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patrickingraham/LSST/laser_throughput_calc/laser_heat_calc/"/>
    </mc:Choice>
  </mc:AlternateContent>
  <bookViews>
    <workbookView xWindow="4160" yWindow="460" windowWidth="20480" windowHeight="14820"/>
  </bookViews>
  <sheets>
    <sheet name="Basic Air flow" sheetId="1" r:id="rId1"/>
    <sheet name="Cool Down" sheetId="2" r:id="rId2"/>
    <sheet name="Cool Down (2)" sheetId="3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9" i="3" l="1"/>
  <c r="G649" i="3"/>
  <c r="C650" i="3"/>
  <c r="D650" i="3"/>
  <c r="F650" i="3"/>
  <c r="G650" i="3"/>
  <c r="C651" i="3"/>
  <c r="D651" i="3"/>
  <c r="F651" i="3"/>
  <c r="G651" i="3"/>
  <c r="C652" i="3"/>
  <c r="D652" i="3"/>
  <c r="F652" i="3"/>
  <c r="G652" i="3"/>
  <c r="C653" i="3"/>
  <c r="D653" i="3"/>
  <c r="F653" i="3"/>
  <c r="G653" i="3"/>
  <c r="C654" i="3"/>
  <c r="D654" i="3"/>
  <c r="F654" i="3"/>
  <c r="G654" i="3"/>
  <c r="C655" i="3"/>
  <c r="D655" i="3"/>
  <c r="F655" i="3"/>
  <c r="G655" i="3"/>
  <c r="C656" i="3"/>
  <c r="D656" i="3"/>
  <c r="F656" i="3"/>
  <c r="G656" i="3"/>
  <c r="C657" i="3"/>
  <c r="D657" i="3"/>
  <c r="F657" i="3"/>
  <c r="G657" i="3"/>
  <c r="C658" i="3"/>
  <c r="D658" i="3"/>
  <c r="F658" i="3"/>
  <c r="G658" i="3"/>
  <c r="C659" i="3"/>
  <c r="D659" i="3"/>
  <c r="F659" i="3"/>
  <c r="G659" i="3"/>
  <c r="C660" i="3"/>
  <c r="D660" i="3"/>
  <c r="F660" i="3"/>
  <c r="G660" i="3"/>
  <c r="C661" i="3"/>
  <c r="D661" i="3"/>
  <c r="F661" i="3"/>
  <c r="G661" i="3"/>
  <c r="C662" i="3"/>
  <c r="D662" i="3"/>
  <c r="F662" i="3"/>
  <c r="G662" i="3"/>
  <c r="C663" i="3"/>
  <c r="D663" i="3"/>
  <c r="F663" i="3"/>
  <c r="G663" i="3"/>
  <c r="C664" i="3"/>
  <c r="D664" i="3"/>
  <c r="F664" i="3"/>
  <c r="G664" i="3"/>
  <c r="C665" i="3"/>
  <c r="D665" i="3"/>
  <c r="F665" i="3"/>
  <c r="G665" i="3"/>
  <c r="C666" i="3"/>
  <c r="D666" i="3"/>
  <c r="F666" i="3"/>
  <c r="G666" i="3"/>
  <c r="C667" i="3"/>
  <c r="D667" i="3"/>
  <c r="F667" i="3"/>
  <c r="G667" i="3"/>
  <c r="C668" i="3"/>
  <c r="D668" i="3"/>
  <c r="F668" i="3"/>
  <c r="G668" i="3"/>
  <c r="C669" i="3"/>
  <c r="D669" i="3"/>
  <c r="F669" i="3"/>
  <c r="G669" i="3"/>
  <c r="C670" i="3"/>
  <c r="D670" i="3"/>
  <c r="F670" i="3"/>
  <c r="G670" i="3"/>
  <c r="C671" i="3"/>
  <c r="D671" i="3"/>
  <c r="F671" i="3"/>
  <c r="G671" i="3"/>
  <c r="C672" i="3"/>
  <c r="D672" i="3"/>
  <c r="F672" i="3"/>
  <c r="G672" i="3"/>
  <c r="C673" i="3"/>
  <c r="D673" i="3"/>
  <c r="F673" i="3"/>
  <c r="G673" i="3"/>
  <c r="C674" i="3"/>
  <c r="D674" i="3"/>
  <c r="F674" i="3"/>
  <c r="G674" i="3"/>
  <c r="C675" i="3"/>
  <c r="D675" i="3"/>
  <c r="F675" i="3"/>
  <c r="G675" i="3"/>
  <c r="C676" i="3"/>
  <c r="D676" i="3"/>
  <c r="F676" i="3"/>
  <c r="G676" i="3"/>
  <c r="C677" i="3"/>
  <c r="D677" i="3"/>
  <c r="F677" i="3"/>
  <c r="G677" i="3"/>
  <c r="C678" i="3"/>
  <c r="D678" i="3"/>
  <c r="F678" i="3"/>
  <c r="G678" i="3"/>
  <c r="C679" i="3"/>
  <c r="D679" i="3"/>
  <c r="F679" i="3"/>
  <c r="G679" i="3"/>
  <c r="C680" i="3"/>
  <c r="D680" i="3"/>
  <c r="F680" i="3"/>
  <c r="G680" i="3"/>
  <c r="C681" i="3"/>
  <c r="D681" i="3"/>
  <c r="F681" i="3"/>
  <c r="G681" i="3"/>
  <c r="C682" i="3"/>
  <c r="D682" i="3"/>
  <c r="F682" i="3"/>
  <c r="G682" i="3"/>
  <c r="C683" i="3"/>
  <c r="D683" i="3"/>
  <c r="F683" i="3"/>
  <c r="G683" i="3"/>
  <c r="C684" i="3"/>
  <c r="D684" i="3"/>
  <c r="F684" i="3"/>
  <c r="G684" i="3"/>
  <c r="C685" i="3"/>
  <c r="D685" i="3"/>
  <c r="F685" i="3"/>
  <c r="G685" i="3"/>
  <c r="C686" i="3"/>
  <c r="D686" i="3"/>
  <c r="F686" i="3"/>
  <c r="G686" i="3"/>
  <c r="C687" i="3"/>
  <c r="D687" i="3"/>
  <c r="F687" i="3"/>
  <c r="G687" i="3"/>
  <c r="C688" i="3"/>
  <c r="D688" i="3"/>
  <c r="F688" i="3"/>
  <c r="G688" i="3"/>
  <c r="C689" i="3"/>
  <c r="D689" i="3"/>
  <c r="F689" i="3"/>
  <c r="G689" i="3"/>
  <c r="C690" i="3"/>
  <c r="D690" i="3"/>
  <c r="F690" i="3"/>
  <c r="G690" i="3"/>
  <c r="C691" i="3"/>
  <c r="D691" i="3"/>
  <c r="F691" i="3"/>
  <c r="G691" i="3"/>
  <c r="C692" i="3"/>
  <c r="D692" i="3"/>
  <c r="F692" i="3"/>
  <c r="G692" i="3"/>
  <c r="C693" i="3"/>
  <c r="D693" i="3"/>
  <c r="F693" i="3"/>
  <c r="G693" i="3"/>
  <c r="C694" i="3"/>
  <c r="D694" i="3"/>
  <c r="F694" i="3"/>
  <c r="G694" i="3"/>
  <c r="C695" i="3"/>
  <c r="D695" i="3"/>
  <c r="F695" i="3"/>
  <c r="G695" i="3"/>
  <c r="C696" i="3"/>
  <c r="D696" i="3"/>
  <c r="F696" i="3"/>
  <c r="G696" i="3"/>
  <c r="C697" i="3"/>
  <c r="D697" i="3"/>
  <c r="F697" i="3"/>
  <c r="G697" i="3"/>
  <c r="C698" i="3"/>
  <c r="D698" i="3"/>
  <c r="F698" i="3"/>
  <c r="G698" i="3"/>
  <c r="C699" i="3"/>
  <c r="D699" i="3"/>
  <c r="F699" i="3"/>
  <c r="G699" i="3"/>
  <c r="C700" i="3"/>
  <c r="D700" i="3"/>
  <c r="F700" i="3"/>
  <c r="G700" i="3"/>
  <c r="C701" i="3"/>
  <c r="D701" i="3"/>
  <c r="F701" i="3"/>
  <c r="G701" i="3"/>
  <c r="C702" i="3"/>
  <c r="D702" i="3"/>
  <c r="F702" i="3"/>
  <c r="G702" i="3"/>
  <c r="C703" i="3"/>
  <c r="D703" i="3"/>
  <c r="F703" i="3"/>
  <c r="G703" i="3"/>
  <c r="C704" i="3"/>
  <c r="D704" i="3"/>
  <c r="F704" i="3"/>
  <c r="G704" i="3"/>
  <c r="C705" i="3"/>
  <c r="D705" i="3"/>
  <c r="F705" i="3"/>
  <c r="G705" i="3"/>
  <c r="C706" i="3"/>
  <c r="D706" i="3"/>
  <c r="F706" i="3"/>
  <c r="G706" i="3"/>
  <c r="C707" i="3"/>
  <c r="D707" i="3"/>
  <c r="F707" i="3"/>
  <c r="G707" i="3"/>
  <c r="C708" i="3"/>
  <c r="D708" i="3"/>
  <c r="F708" i="3"/>
  <c r="G708" i="3"/>
  <c r="C709" i="3"/>
  <c r="D709" i="3"/>
  <c r="F709" i="3"/>
  <c r="G709" i="3"/>
  <c r="C710" i="3"/>
  <c r="D710" i="3"/>
  <c r="F710" i="3"/>
  <c r="G710" i="3"/>
  <c r="C711" i="3"/>
  <c r="D711" i="3"/>
  <c r="F711" i="3"/>
  <c r="G711" i="3"/>
  <c r="C712" i="3"/>
  <c r="D712" i="3"/>
  <c r="F712" i="3"/>
  <c r="G712" i="3"/>
  <c r="C713" i="3"/>
  <c r="D713" i="3"/>
  <c r="F713" i="3"/>
  <c r="G713" i="3"/>
  <c r="C714" i="3"/>
  <c r="D714" i="3"/>
  <c r="F714" i="3"/>
  <c r="G714" i="3"/>
  <c r="C715" i="3"/>
  <c r="D715" i="3"/>
  <c r="F715" i="3"/>
  <c r="G715" i="3"/>
  <c r="C716" i="3"/>
  <c r="D716" i="3"/>
  <c r="F716" i="3"/>
  <c r="G716" i="3"/>
  <c r="C717" i="3"/>
  <c r="D717" i="3"/>
  <c r="F717" i="3"/>
  <c r="G717" i="3"/>
  <c r="C718" i="3"/>
  <c r="D718" i="3"/>
  <c r="F718" i="3"/>
  <c r="G718" i="3"/>
  <c r="C719" i="3"/>
  <c r="D719" i="3"/>
  <c r="F719" i="3"/>
  <c r="G719" i="3"/>
  <c r="C720" i="3"/>
  <c r="D720" i="3"/>
  <c r="F720" i="3"/>
  <c r="G720" i="3"/>
  <c r="C721" i="3"/>
  <c r="D721" i="3"/>
  <c r="F721" i="3"/>
  <c r="G721" i="3"/>
  <c r="C722" i="3"/>
  <c r="D722" i="3"/>
  <c r="F722" i="3"/>
  <c r="G722" i="3"/>
  <c r="C723" i="3"/>
  <c r="D723" i="3"/>
  <c r="F723" i="3"/>
  <c r="G723" i="3"/>
  <c r="C724" i="3"/>
  <c r="D724" i="3"/>
  <c r="F724" i="3"/>
  <c r="G724" i="3"/>
  <c r="C725" i="3"/>
  <c r="D725" i="3"/>
  <c r="F725" i="3"/>
  <c r="G725" i="3"/>
  <c r="C726" i="3"/>
  <c r="D726" i="3"/>
  <c r="F726" i="3"/>
  <c r="G726" i="3"/>
  <c r="C727" i="3"/>
  <c r="D727" i="3"/>
  <c r="F727" i="3"/>
  <c r="G727" i="3"/>
  <c r="C728" i="3"/>
  <c r="D728" i="3"/>
  <c r="F728" i="3"/>
  <c r="G728" i="3"/>
  <c r="C729" i="3"/>
  <c r="D729" i="3"/>
  <c r="F729" i="3"/>
  <c r="G729" i="3"/>
  <c r="C730" i="3"/>
  <c r="D730" i="3"/>
  <c r="F730" i="3"/>
  <c r="G730" i="3"/>
  <c r="C731" i="3"/>
  <c r="D731" i="3"/>
  <c r="F731" i="3"/>
  <c r="G731" i="3"/>
  <c r="C732" i="3"/>
  <c r="D732" i="3"/>
  <c r="F732" i="3"/>
  <c r="G732" i="3"/>
  <c r="C733" i="3"/>
  <c r="D733" i="3"/>
  <c r="F733" i="3"/>
  <c r="G733" i="3"/>
  <c r="C734" i="3"/>
  <c r="D734" i="3"/>
  <c r="F734" i="3"/>
  <c r="G734" i="3"/>
  <c r="C735" i="3"/>
  <c r="D735" i="3"/>
  <c r="F735" i="3"/>
  <c r="G735" i="3"/>
  <c r="C736" i="3"/>
  <c r="D736" i="3"/>
  <c r="F736" i="3"/>
  <c r="G736" i="3"/>
  <c r="C737" i="3"/>
  <c r="D737" i="3"/>
  <c r="F737" i="3"/>
  <c r="G737" i="3"/>
  <c r="C738" i="3"/>
  <c r="D738" i="3"/>
  <c r="F738" i="3"/>
  <c r="G738" i="3"/>
  <c r="C739" i="3"/>
  <c r="D739" i="3"/>
  <c r="F739" i="3"/>
  <c r="G739" i="3"/>
  <c r="C740" i="3"/>
  <c r="D740" i="3"/>
  <c r="F740" i="3"/>
  <c r="G740" i="3"/>
  <c r="C741" i="3"/>
  <c r="D741" i="3"/>
  <c r="F741" i="3"/>
  <c r="G741" i="3"/>
  <c r="C742" i="3"/>
  <c r="D742" i="3"/>
  <c r="F742" i="3"/>
  <c r="G742" i="3"/>
  <c r="C743" i="3"/>
  <c r="D743" i="3"/>
  <c r="F743" i="3"/>
  <c r="G743" i="3"/>
  <c r="C744" i="3"/>
  <c r="D744" i="3"/>
  <c r="F744" i="3"/>
  <c r="G744" i="3"/>
  <c r="C745" i="3"/>
  <c r="D745" i="3"/>
  <c r="F745" i="3"/>
  <c r="G745" i="3"/>
  <c r="C746" i="3"/>
  <c r="D746" i="3"/>
  <c r="F746" i="3"/>
  <c r="G746" i="3"/>
  <c r="C747" i="3"/>
  <c r="D747" i="3"/>
  <c r="F747" i="3"/>
  <c r="G747" i="3"/>
  <c r="C748" i="3"/>
  <c r="D748" i="3"/>
  <c r="F748" i="3"/>
  <c r="G748" i="3"/>
  <c r="C749" i="3"/>
  <c r="D749" i="3"/>
  <c r="F749" i="3"/>
  <c r="G749" i="3"/>
  <c r="C750" i="3"/>
  <c r="D750" i="3"/>
  <c r="F750" i="3"/>
  <c r="G750" i="3"/>
  <c r="C751" i="3"/>
  <c r="D751" i="3"/>
  <c r="F751" i="3"/>
  <c r="G751" i="3"/>
  <c r="C752" i="3"/>
  <c r="D752" i="3"/>
  <c r="F752" i="3"/>
  <c r="G752" i="3"/>
  <c r="C753" i="3"/>
  <c r="D753" i="3"/>
  <c r="F753" i="3"/>
  <c r="G753" i="3"/>
  <c r="C754" i="3"/>
  <c r="D754" i="3"/>
  <c r="F754" i="3"/>
  <c r="G754" i="3"/>
  <c r="C755" i="3"/>
  <c r="D755" i="3"/>
  <c r="F755" i="3"/>
  <c r="G755" i="3"/>
  <c r="C756" i="3"/>
  <c r="D756" i="3"/>
  <c r="F756" i="3"/>
  <c r="G756" i="3"/>
  <c r="C757" i="3"/>
  <c r="D757" i="3"/>
  <c r="F757" i="3"/>
  <c r="G757" i="3"/>
  <c r="C758" i="3"/>
  <c r="D758" i="3"/>
  <c r="F758" i="3"/>
  <c r="G758" i="3"/>
  <c r="C759" i="3"/>
  <c r="D759" i="3"/>
  <c r="F759" i="3"/>
  <c r="G759" i="3"/>
  <c r="C760" i="3"/>
  <c r="D760" i="3"/>
  <c r="F760" i="3"/>
  <c r="G760" i="3"/>
  <c r="C761" i="3"/>
  <c r="D761" i="3"/>
  <c r="F761" i="3"/>
  <c r="G761" i="3"/>
  <c r="C762" i="3"/>
  <c r="D762" i="3"/>
  <c r="F762" i="3"/>
  <c r="G762" i="3"/>
  <c r="C763" i="3"/>
  <c r="D763" i="3"/>
  <c r="F763" i="3"/>
  <c r="G763" i="3"/>
  <c r="C764" i="3"/>
  <c r="D764" i="3"/>
  <c r="F764" i="3"/>
  <c r="G764" i="3"/>
  <c r="C765" i="3"/>
  <c r="D765" i="3"/>
  <c r="F765" i="3"/>
  <c r="G765" i="3"/>
  <c r="C766" i="3"/>
  <c r="D766" i="3"/>
  <c r="F766" i="3"/>
  <c r="G766" i="3"/>
  <c r="C767" i="3"/>
  <c r="D767" i="3"/>
  <c r="F767" i="3"/>
  <c r="G767" i="3"/>
  <c r="C768" i="3"/>
  <c r="D768" i="3"/>
  <c r="F768" i="3"/>
  <c r="G768" i="3"/>
  <c r="C769" i="3"/>
  <c r="D769" i="3"/>
  <c r="F769" i="3"/>
  <c r="G769" i="3"/>
  <c r="C770" i="3"/>
  <c r="D770" i="3"/>
  <c r="F770" i="3"/>
  <c r="G770" i="3"/>
  <c r="C771" i="3"/>
  <c r="D771" i="3"/>
  <c r="F771" i="3"/>
  <c r="G771" i="3"/>
  <c r="C772" i="3"/>
  <c r="D772" i="3"/>
  <c r="F772" i="3"/>
  <c r="G772" i="3"/>
  <c r="C773" i="3"/>
  <c r="D773" i="3"/>
  <c r="F773" i="3"/>
  <c r="G773" i="3"/>
  <c r="C774" i="3"/>
  <c r="D774" i="3"/>
  <c r="F774" i="3"/>
  <c r="G774" i="3"/>
  <c r="C775" i="3"/>
  <c r="D775" i="3"/>
  <c r="F775" i="3"/>
  <c r="G775" i="3"/>
  <c r="C776" i="3"/>
  <c r="D776" i="3"/>
  <c r="F776" i="3"/>
  <c r="G776" i="3"/>
  <c r="C777" i="3"/>
  <c r="D777" i="3"/>
  <c r="F777" i="3"/>
  <c r="G777" i="3"/>
  <c r="C778" i="3"/>
  <c r="D778" i="3"/>
  <c r="F778" i="3"/>
  <c r="G778" i="3"/>
  <c r="C779" i="3"/>
  <c r="D779" i="3"/>
  <c r="F779" i="3"/>
  <c r="G779" i="3"/>
  <c r="C780" i="3"/>
  <c r="D780" i="3"/>
  <c r="F780" i="3"/>
  <c r="G780" i="3"/>
  <c r="C781" i="3"/>
  <c r="D781" i="3"/>
  <c r="F781" i="3"/>
  <c r="G781" i="3"/>
  <c r="C782" i="3"/>
  <c r="D782" i="3"/>
  <c r="F782" i="3"/>
  <c r="G782" i="3"/>
  <c r="C783" i="3"/>
  <c r="D783" i="3"/>
  <c r="F783" i="3"/>
  <c r="G783" i="3"/>
  <c r="C784" i="3"/>
  <c r="D784" i="3"/>
  <c r="F784" i="3"/>
  <c r="G784" i="3"/>
  <c r="C785" i="3"/>
  <c r="D785" i="3"/>
  <c r="F785" i="3"/>
  <c r="G785" i="3"/>
  <c r="C786" i="3"/>
  <c r="D786" i="3"/>
  <c r="F786" i="3"/>
  <c r="G786" i="3"/>
  <c r="C787" i="3"/>
  <c r="D787" i="3"/>
  <c r="F787" i="3"/>
  <c r="G787" i="3"/>
  <c r="C788" i="3"/>
  <c r="D788" i="3"/>
  <c r="F788" i="3"/>
  <c r="G788" i="3"/>
  <c r="C789" i="3"/>
  <c r="D789" i="3"/>
  <c r="F789" i="3"/>
  <c r="G789" i="3"/>
  <c r="C790" i="3"/>
  <c r="D790" i="3"/>
  <c r="F790" i="3"/>
  <c r="G790" i="3"/>
  <c r="C791" i="3"/>
  <c r="D791" i="3"/>
  <c r="F791" i="3"/>
  <c r="G791" i="3"/>
  <c r="C792" i="3"/>
  <c r="D792" i="3"/>
  <c r="F792" i="3"/>
  <c r="G792" i="3"/>
  <c r="C793" i="3"/>
  <c r="D793" i="3"/>
  <c r="F793" i="3"/>
  <c r="G793" i="3"/>
  <c r="C794" i="3"/>
  <c r="D794" i="3"/>
  <c r="F794" i="3"/>
  <c r="G794" i="3"/>
  <c r="C795" i="3"/>
  <c r="D795" i="3"/>
  <c r="F795" i="3"/>
  <c r="G795" i="3"/>
  <c r="C796" i="3"/>
  <c r="D796" i="3"/>
  <c r="F796" i="3"/>
  <c r="G796" i="3"/>
  <c r="C797" i="3"/>
  <c r="D797" i="3"/>
  <c r="F797" i="3"/>
  <c r="G797" i="3"/>
  <c r="C798" i="3"/>
  <c r="D798" i="3"/>
  <c r="F798" i="3"/>
  <c r="G798" i="3"/>
  <c r="C799" i="3"/>
  <c r="D799" i="3"/>
  <c r="F799" i="3"/>
  <c r="G799" i="3"/>
  <c r="C800" i="3"/>
  <c r="D800" i="3"/>
  <c r="F800" i="3"/>
  <c r="G800" i="3"/>
  <c r="C801" i="3"/>
  <c r="D801" i="3"/>
  <c r="F801" i="3"/>
  <c r="G801" i="3"/>
  <c r="C802" i="3"/>
  <c r="D802" i="3"/>
  <c r="F802" i="3"/>
  <c r="G802" i="3"/>
  <c r="C803" i="3"/>
  <c r="D803" i="3"/>
  <c r="F803" i="3"/>
  <c r="G803" i="3"/>
  <c r="C804" i="3"/>
  <c r="D804" i="3"/>
  <c r="F804" i="3"/>
  <c r="G804" i="3"/>
  <c r="C805" i="3"/>
  <c r="D805" i="3"/>
  <c r="F805" i="3"/>
  <c r="G805" i="3"/>
  <c r="C806" i="3"/>
  <c r="D806" i="3"/>
  <c r="F806" i="3"/>
  <c r="G806" i="3"/>
  <c r="C807" i="3"/>
  <c r="D807" i="3"/>
  <c r="F807" i="3"/>
  <c r="G807" i="3"/>
  <c r="C808" i="3"/>
  <c r="D808" i="3"/>
  <c r="F808" i="3"/>
  <c r="G808" i="3"/>
  <c r="C809" i="3"/>
  <c r="D809" i="3"/>
  <c r="F809" i="3"/>
  <c r="G809" i="3"/>
  <c r="C810" i="3"/>
  <c r="D810" i="3"/>
  <c r="F810" i="3"/>
  <c r="G810" i="3"/>
  <c r="C811" i="3"/>
  <c r="D811" i="3"/>
  <c r="F811" i="3"/>
  <c r="G811" i="3"/>
  <c r="C812" i="3"/>
  <c r="D812" i="3"/>
  <c r="F812" i="3"/>
  <c r="G812" i="3"/>
  <c r="C813" i="3"/>
  <c r="D813" i="3"/>
  <c r="F813" i="3"/>
  <c r="G813" i="3"/>
  <c r="C814" i="3"/>
  <c r="D814" i="3"/>
  <c r="F814" i="3"/>
  <c r="G814" i="3"/>
  <c r="C815" i="3"/>
  <c r="D815" i="3"/>
  <c r="F815" i="3"/>
  <c r="G815" i="3"/>
  <c r="C816" i="3"/>
  <c r="D816" i="3"/>
  <c r="F816" i="3"/>
  <c r="G816" i="3"/>
  <c r="C817" i="3"/>
  <c r="D817" i="3"/>
  <c r="F817" i="3"/>
  <c r="G817" i="3"/>
  <c r="C818" i="3"/>
  <c r="D818" i="3"/>
  <c r="F818" i="3"/>
  <c r="G818" i="3"/>
  <c r="C819" i="3"/>
  <c r="D819" i="3"/>
  <c r="F819" i="3"/>
  <c r="G819" i="3"/>
  <c r="C820" i="3"/>
  <c r="D820" i="3"/>
  <c r="F820" i="3"/>
  <c r="G820" i="3"/>
  <c r="C821" i="3"/>
  <c r="D821" i="3"/>
  <c r="F821" i="3"/>
  <c r="G821" i="3"/>
  <c r="C822" i="3"/>
  <c r="D822" i="3"/>
  <c r="F822" i="3"/>
  <c r="G822" i="3"/>
  <c r="C823" i="3"/>
  <c r="D823" i="3"/>
  <c r="F823" i="3"/>
  <c r="G823" i="3"/>
  <c r="C824" i="3"/>
  <c r="D824" i="3"/>
  <c r="F824" i="3"/>
  <c r="G824" i="3"/>
  <c r="C825" i="3"/>
  <c r="D825" i="3"/>
  <c r="F825" i="3"/>
  <c r="G825" i="3"/>
  <c r="C826" i="3"/>
  <c r="D826" i="3"/>
  <c r="F826" i="3"/>
  <c r="G826" i="3"/>
  <c r="C827" i="3"/>
  <c r="D827" i="3"/>
  <c r="F827" i="3"/>
  <c r="G827" i="3"/>
  <c r="C828" i="3"/>
  <c r="D828" i="3"/>
  <c r="F828" i="3"/>
  <c r="G828" i="3"/>
  <c r="C829" i="3"/>
  <c r="D829" i="3"/>
  <c r="F829" i="3"/>
  <c r="G829" i="3"/>
  <c r="C830" i="3"/>
  <c r="D830" i="3"/>
  <c r="F830" i="3"/>
  <c r="G830" i="3"/>
  <c r="C831" i="3"/>
  <c r="D831" i="3"/>
  <c r="F831" i="3"/>
  <c r="G831" i="3"/>
  <c r="C832" i="3"/>
  <c r="D832" i="3"/>
  <c r="F832" i="3"/>
  <c r="G832" i="3"/>
  <c r="C833" i="3"/>
  <c r="D833" i="3"/>
  <c r="F833" i="3"/>
  <c r="G833" i="3"/>
  <c r="C834" i="3"/>
  <c r="D834" i="3"/>
  <c r="F834" i="3"/>
  <c r="G834" i="3"/>
  <c r="C835" i="3"/>
  <c r="D835" i="3"/>
  <c r="F835" i="3"/>
  <c r="G835" i="3"/>
  <c r="C836" i="3"/>
  <c r="D836" i="3"/>
  <c r="F836" i="3"/>
  <c r="G836" i="3"/>
  <c r="C837" i="3"/>
  <c r="D837" i="3"/>
  <c r="F837" i="3"/>
  <c r="G837" i="3"/>
  <c r="C838" i="3"/>
  <c r="D838" i="3"/>
  <c r="F838" i="3"/>
  <c r="G838" i="3"/>
  <c r="C839" i="3"/>
  <c r="D839" i="3"/>
  <c r="F839" i="3"/>
  <c r="G839" i="3"/>
  <c r="C840" i="3"/>
  <c r="D840" i="3"/>
  <c r="F840" i="3"/>
  <c r="G840" i="3"/>
  <c r="C841" i="3"/>
  <c r="D841" i="3"/>
  <c r="F841" i="3"/>
  <c r="G841" i="3"/>
  <c r="C842" i="3"/>
  <c r="D842" i="3"/>
  <c r="F842" i="3"/>
  <c r="G842" i="3"/>
  <c r="C843" i="3"/>
  <c r="D843" i="3"/>
  <c r="F843" i="3"/>
  <c r="G843" i="3"/>
  <c r="C844" i="3"/>
  <c r="D844" i="3"/>
  <c r="F844" i="3"/>
  <c r="G844" i="3"/>
  <c r="C845" i="3"/>
  <c r="D845" i="3"/>
  <c r="F845" i="3"/>
  <c r="G845" i="3"/>
  <c r="C846" i="3"/>
  <c r="D846" i="3"/>
  <c r="F846" i="3"/>
  <c r="G846" i="3"/>
  <c r="C847" i="3"/>
  <c r="D847" i="3"/>
  <c r="F847" i="3"/>
  <c r="G847" i="3"/>
  <c r="C848" i="3"/>
  <c r="D848" i="3"/>
  <c r="F848" i="3"/>
  <c r="G848" i="3"/>
  <c r="C849" i="3"/>
  <c r="D849" i="3"/>
  <c r="F849" i="3"/>
  <c r="G849" i="3"/>
  <c r="C850" i="3"/>
  <c r="D850" i="3"/>
  <c r="F850" i="3"/>
  <c r="G850" i="3"/>
  <c r="C851" i="3"/>
  <c r="D851" i="3"/>
  <c r="F851" i="3"/>
  <c r="G851" i="3"/>
  <c r="C852" i="3"/>
  <c r="D852" i="3"/>
  <c r="F852" i="3"/>
  <c r="G852" i="3"/>
  <c r="C853" i="3"/>
  <c r="D853" i="3"/>
  <c r="F853" i="3"/>
  <c r="G853" i="3"/>
  <c r="C854" i="3"/>
  <c r="D854" i="3"/>
  <c r="F854" i="3"/>
  <c r="G854" i="3"/>
  <c r="C855" i="3"/>
  <c r="D855" i="3"/>
  <c r="F855" i="3"/>
  <c r="G855" i="3"/>
  <c r="C856" i="3"/>
  <c r="D856" i="3"/>
  <c r="F856" i="3"/>
  <c r="G856" i="3"/>
  <c r="C857" i="3"/>
  <c r="D857" i="3"/>
  <c r="F857" i="3"/>
  <c r="G857" i="3"/>
  <c r="C858" i="3"/>
  <c r="D858" i="3"/>
  <c r="F858" i="3"/>
  <c r="G858" i="3"/>
  <c r="C859" i="3"/>
  <c r="D859" i="3"/>
  <c r="F859" i="3"/>
  <c r="G859" i="3"/>
  <c r="C860" i="3"/>
  <c r="D860" i="3"/>
  <c r="F860" i="3"/>
  <c r="G860" i="3"/>
  <c r="C861" i="3"/>
  <c r="D861" i="3"/>
  <c r="F861" i="3"/>
  <c r="G861" i="3"/>
  <c r="C862" i="3"/>
  <c r="D862" i="3"/>
  <c r="F862" i="3"/>
  <c r="G862" i="3"/>
  <c r="C863" i="3"/>
  <c r="D863" i="3"/>
  <c r="F863" i="3"/>
  <c r="G863" i="3"/>
  <c r="C864" i="3"/>
  <c r="D864" i="3"/>
  <c r="F864" i="3"/>
  <c r="G864" i="3"/>
  <c r="C865" i="3"/>
  <c r="D865" i="3"/>
  <c r="F865" i="3"/>
  <c r="G865" i="3"/>
  <c r="C866" i="3"/>
  <c r="D866" i="3"/>
  <c r="F866" i="3"/>
  <c r="G866" i="3"/>
  <c r="C867" i="3"/>
  <c r="D867" i="3"/>
  <c r="F867" i="3"/>
  <c r="G867" i="3"/>
  <c r="C868" i="3"/>
  <c r="D868" i="3"/>
  <c r="F868" i="3"/>
  <c r="G868" i="3"/>
  <c r="C869" i="3"/>
  <c r="D869" i="3"/>
  <c r="F869" i="3"/>
  <c r="G869" i="3"/>
  <c r="C870" i="3"/>
  <c r="D870" i="3"/>
  <c r="F870" i="3"/>
  <c r="G870" i="3"/>
  <c r="C871" i="3"/>
  <c r="D871" i="3"/>
  <c r="F871" i="3"/>
  <c r="G871" i="3"/>
  <c r="C872" i="3"/>
  <c r="D872" i="3"/>
  <c r="F872" i="3"/>
  <c r="G872" i="3"/>
  <c r="C873" i="3"/>
  <c r="D873" i="3"/>
  <c r="F873" i="3"/>
  <c r="G873" i="3"/>
  <c r="C874" i="3"/>
  <c r="D874" i="3"/>
  <c r="F874" i="3"/>
  <c r="G874" i="3"/>
  <c r="C875" i="3"/>
  <c r="D875" i="3"/>
  <c r="F875" i="3"/>
  <c r="G875" i="3"/>
  <c r="C876" i="3"/>
  <c r="D876" i="3"/>
  <c r="F876" i="3"/>
  <c r="G876" i="3"/>
  <c r="C877" i="3"/>
  <c r="D877" i="3"/>
  <c r="F877" i="3"/>
  <c r="G877" i="3"/>
  <c r="C878" i="3"/>
  <c r="D878" i="3"/>
  <c r="F878" i="3"/>
  <c r="G878" i="3"/>
  <c r="C879" i="3"/>
  <c r="D879" i="3"/>
  <c r="F879" i="3"/>
  <c r="G879" i="3"/>
  <c r="C880" i="3"/>
  <c r="D880" i="3"/>
  <c r="F880" i="3"/>
  <c r="G880" i="3"/>
  <c r="C881" i="3"/>
  <c r="D881" i="3"/>
  <c r="F881" i="3"/>
  <c r="G881" i="3"/>
  <c r="C882" i="3"/>
  <c r="D882" i="3"/>
  <c r="F882" i="3"/>
  <c r="G882" i="3"/>
  <c r="C883" i="3"/>
  <c r="D883" i="3"/>
  <c r="F883" i="3"/>
  <c r="G883" i="3"/>
  <c r="C884" i="3"/>
  <c r="D884" i="3"/>
  <c r="F884" i="3"/>
  <c r="G884" i="3"/>
  <c r="C885" i="3"/>
  <c r="D885" i="3"/>
  <c r="F885" i="3"/>
  <c r="G885" i="3"/>
  <c r="C886" i="3"/>
  <c r="D886" i="3"/>
  <c r="F886" i="3"/>
  <c r="G886" i="3"/>
  <c r="C887" i="3"/>
  <c r="D887" i="3"/>
  <c r="F887" i="3"/>
  <c r="G887" i="3"/>
  <c r="C888" i="3"/>
  <c r="D888" i="3"/>
  <c r="F888" i="3"/>
  <c r="G888" i="3"/>
  <c r="C889" i="3"/>
  <c r="D889" i="3"/>
  <c r="F889" i="3"/>
  <c r="G889" i="3"/>
  <c r="C890" i="3"/>
  <c r="D890" i="3"/>
  <c r="F890" i="3"/>
  <c r="G890" i="3"/>
  <c r="C891" i="3"/>
  <c r="D891" i="3"/>
  <c r="F891" i="3"/>
  <c r="G891" i="3"/>
  <c r="C892" i="3"/>
  <c r="D892" i="3"/>
  <c r="F892" i="3"/>
  <c r="G892" i="3"/>
  <c r="C893" i="3"/>
  <c r="D893" i="3"/>
  <c r="F893" i="3"/>
  <c r="G893" i="3"/>
  <c r="C894" i="3"/>
  <c r="D894" i="3"/>
  <c r="F894" i="3"/>
  <c r="G894" i="3"/>
  <c r="C895" i="3"/>
  <c r="D895" i="3"/>
  <c r="F895" i="3"/>
  <c r="G895" i="3"/>
  <c r="C896" i="3"/>
  <c r="D896" i="3"/>
  <c r="F896" i="3"/>
  <c r="G896" i="3"/>
  <c r="C897" i="3"/>
  <c r="D897" i="3"/>
  <c r="F897" i="3"/>
  <c r="G897" i="3"/>
  <c r="C898" i="3"/>
  <c r="D898" i="3"/>
  <c r="F898" i="3"/>
  <c r="G898" i="3"/>
  <c r="C899" i="3"/>
  <c r="D899" i="3"/>
  <c r="F899" i="3"/>
  <c r="G899" i="3"/>
  <c r="C900" i="3"/>
  <c r="D900" i="3"/>
  <c r="F900" i="3"/>
  <c r="G900" i="3"/>
  <c r="C901" i="3"/>
  <c r="D901" i="3"/>
  <c r="F901" i="3"/>
  <c r="G901" i="3"/>
  <c r="C902" i="3"/>
  <c r="D902" i="3"/>
  <c r="F902" i="3"/>
  <c r="G902" i="3"/>
  <c r="C903" i="3"/>
  <c r="D903" i="3"/>
  <c r="F903" i="3"/>
  <c r="G903" i="3"/>
  <c r="C904" i="3"/>
  <c r="D904" i="3"/>
  <c r="F904" i="3"/>
  <c r="G904" i="3"/>
  <c r="C905" i="3"/>
  <c r="D905" i="3"/>
  <c r="F905" i="3"/>
  <c r="G905" i="3"/>
  <c r="C906" i="3"/>
  <c r="D906" i="3"/>
  <c r="F906" i="3"/>
  <c r="G906" i="3"/>
  <c r="C907" i="3"/>
  <c r="D907" i="3"/>
  <c r="F907" i="3"/>
  <c r="G907" i="3"/>
  <c r="C908" i="3"/>
  <c r="D908" i="3"/>
  <c r="F908" i="3"/>
  <c r="G908" i="3"/>
  <c r="C909" i="3"/>
  <c r="D909" i="3"/>
  <c r="F909" i="3"/>
  <c r="G909" i="3"/>
  <c r="C910" i="3"/>
  <c r="D910" i="3"/>
  <c r="F910" i="3"/>
  <c r="G910" i="3"/>
  <c r="C911" i="3"/>
  <c r="D911" i="3"/>
  <c r="F911" i="3"/>
  <c r="G911" i="3"/>
  <c r="C912" i="3"/>
  <c r="D912" i="3"/>
  <c r="F912" i="3"/>
  <c r="G912" i="3"/>
  <c r="C913" i="3"/>
  <c r="D913" i="3"/>
  <c r="F913" i="3"/>
  <c r="G913" i="3"/>
  <c r="C914" i="3"/>
  <c r="D914" i="3"/>
  <c r="F914" i="3"/>
  <c r="G914" i="3"/>
  <c r="C915" i="3"/>
  <c r="D915" i="3"/>
  <c r="F915" i="3"/>
  <c r="G915" i="3"/>
  <c r="C916" i="3"/>
  <c r="D916" i="3"/>
  <c r="F916" i="3"/>
  <c r="G916" i="3"/>
  <c r="C917" i="3"/>
  <c r="D917" i="3"/>
  <c r="F917" i="3"/>
  <c r="G917" i="3"/>
  <c r="C918" i="3"/>
  <c r="D918" i="3"/>
  <c r="F918" i="3"/>
  <c r="G918" i="3"/>
  <c r="C919" i="3"/>
  <c r="D919" i="3"/>
  <c r="F919" i="3"/>
  <c r="G919" i="3"/>
  <c r="C920" i="3"/>
  <c r="D920" i="3"/>
  <c r="F920" i="3"/>
  <c r="G920" i="3"/>
  <c r="C921" i="3"/>
  <c r="D921" i="3"/>
  <c r="F921" i="3"/>
  <c r="G921" i="3"/>
  <c r="C922" i="3"/>
  <c r="D922" i="3"/>
  <c r="F922" i="3"/>
  <c r="G922" i="3"/>
  <c r="C923" i="3"/>
  <c r="D923" i="3"/>
  <c r="F923" i="3"/>
  <c r="G923" i="3"/>
  <c r="C924" i="3"/>
  <c r="D924" i="3"/>
  <c r="F924" i="3"/>
  <c r="G924" i="3"/>
  <c r="C925" i="3"/>
  <c r="D925" i="3"/>
  <c r="F925" i="3"/>
  <c r="G925" i="3"/>
  <c r="C926" i="3"/>
  <c r="D926" i="3"/>
  <c r="F926" i="3"/>
  <c r="G926" i="3"/>
  <c r="C927" i="3"/>
  <c r="D927" i="3"/>
  <c r="F927" i="3"/>
  <c r="G927" i="3"/>
  <c r="C928" i="3"/>
  <c r="D928" i="3"/>
  <c r="F928" i="3"/>
  <c r="G928" i="3"/>
  <c r="C929" i="3"/>
  <c r="D929" i="3"/>
  <c r="F929" i="3"/>
  <c r="G929" i="3"/>
  <c r="C930" i="3"/>
  <c r="D930" i="3"/>
  <c r="F930" i="3"/>
  <c r="G930" i="3"/>
  <c r="C931" i="3"/>
  <c r="D931" i="3"/>
  <c r="F931" i="3"/>
  <c r="G931" i="3"/>
  <c r="C932" i="3"/>
  <c r="D932" i="3"/>
  <c r="F932" i="3"/>
  <c r="G932" i="3"/>
  <c r="C933" i="3"/>
  <c r="D933" i="3"/>
  <c r="F933" i="3"/>
  <c r="G933" i="3"/>
  <c r="C934" i="3"/>
  <c r="D934" i="3"/>
  <c r="F934" i="3"/>
  <c r="G934" i="3"/>
  <c r="C935" i="3"/>
  <c r="D935" i="3"/>
  <c r="F935" i="3"/>
  <c r="G935" i="3"/>
  <c r="C936" i="3"/>
  <c r="D936" i="3"/>
  <c r="F936" i="3"/>
  <c r="G936" i="3"/>
  <c r="C937" i="3"/>
  <c r="D937" i="3"/>
  <c r="F937" i="3"/>
  <c r="G937" i="3"/>
  <c r="C938" i="3"/>
  <c r="D938" i="3"/>
  <c r="F938" i="3"/>
  <c r="G938" i="3"/>
  <c r="C939" i="3"/>
  <c r="D939" i="3"/>
  <c r="F939" i="3"/>
  <c r="G939" i="3"/>
  <c r="C940" i="3"/>
  <c r="D940" i="3"/>
  <c r="F940" i="3"/>
  <c r="G940" i="3"/>
  <c r="C941" i="3"/>
  <c r="D941" i="3"/>
  <c r="F941" i="3"/>
  <c r="G941" i="3"/>
  <c r="C942" i="3"/>
  <c r="D942" i="3"/>
  <c r="F942" i="3"/>
  <c r="G942" i="3"/>
  <c r="C943" i="3"/>
  <c r="D943" i="3"/>
  <c r="F943" i="3"/>
  <c r="G943" i="3"/>
  <c r="C944" i="3"/>
  <c r="D944" i="3"/>
  <c r="F944" i="3"/>
  <c r="G944" i="3"/>
  <c r="C945" i="3"/>
  <c r="D945" i="3"/>
  <c r="F945" i="3"/>
  <c r="G945" i="3"/>
  <c r="C946" i="3"/>
  <c r="D946" i="3"/>
  <c r="F946" i="3"/>
  <c r="G946" i="3"/>
  <c r="C947" i="3"/>
  <c r="D947" i="3"/>
  <c r="F947" i="3"/>
  <c r="G947" i="3"/>
  <c r="C948" i="3"/>
  <c r="D948" i="3"/>
  <c r="F948" i="3"/>
  <c r="G948" i="3"/>
  <c r="C949" i="3"/>
  <c r="D949" i="3"/>
  <c r="F949" i="3"/>
  <c r="G949" i="3"/>
  <c r="C950" i="3"/>
  <c r="D950" i="3"/>
  <c r="F950" i="3"/>
  <c r="G950" i="3"/>
  <c r="C951" i="3"/>
  <c r="D951" i="3"/>
  <c r="F951" i="3"/>
  <c r="G951" i="3"/>
  <c r="C952" i="3"/>
  <c r="D952" i="3"/>
  <c r="F952" i="3"/>
  <c r="G952" i="3"/>
  <c r="C953" i="3"/>
  <c r="D953" i="3"/>
  <c r="F953" i="3"/>
  <c r="G953" i="3"/>
  <c r="C954" i="3"/>
  <c r="D954" i="3"/>
  <c r="F954" i="3"/>
  <c r="G954" i="3"/>
  <c r="C955" i="3"/>
  <c r="D955" i="3"/>
  <c r="F955" i="3"/>
  <c r="G955" i="3"/>
  <c r="C956" i="3"/>
  <c r="D956" i="3"/>
  <c r="F956" i="3"/>
  <c r="G956" i="3"/>
  <c r="C957" i="3"/>
  <c r="D957" i="3"/>
  <c r="F957" i="3"/>
  <c r="G957" i="3"/>
  <c r="C958" i="3"/>
  <c r="D958" i="3"/>
  <c r="F958" i="3"/>
  <c r="G958" i="3"/>
  <c r="C959" i="3"/>
  <c r="D959" i="3"/>
  <c r="F959" i="3"/>
  <c r="G959" i="3"/>
  <c r="C960" i="3"/>
  <c r="D960" i="3"/>
  <c r="F960" i="3"/>
  <c r="G960" i="3"/>
  <c r="C961" i="3"/>
  <c r="D961" i="3"/>
  <c r="F961" i="3"/>
  <c r="G961" i="3"/>
  <c r="C962" i="3"/>
  <c r="D962" i="3"/>
  <c r="F962" i="3"/>
  <c r="G962" i="3"/>
  <c r="C963" i="3"/>
  <c r="D963" i="3"/>
  <c r="F963" i="3"/>
  <c r="G963" i="3"/>
  <c r="C964" i="3"/>
  <c r="D964" i="3"/>
  <c r="F964" i="3"/>
  <c r="G964" i="3"/>
  <c r="C965" i="3"/>
  <c r="D965" i="3"/>
  <c r="F965" i="3"/>
  <c r="G965" i="3"/>
  <c r="C966" i="3"/>
  <c r="D966" i="3"/>
  <c r="F966" i="3"/>
  <c r="G966" i="3"/>
  <c r="C967" i="3"/>
  <c r="D967" i="3"/>
  <c r="F967" i="3"/>
  <c r="G967" i="3"/>
  <c r="C968" i="3"/>
  <c r="D968" i="3"/>
  <c r="F968" i="3"/>
  <c r="G968" i="3"/>
  <c r="C969" i="3"/>
  <c r="D969" i="3"/>
  <c r="F969" i="3"/>
  <c r="G969" i="3"/>
  <c r="C970" i="3"/>
  <c r="D970" i="3"/>
  <c r="F970" i="3"/>
  <c r="G970" i="3"/>
  <c r="C971" i="3"/>
  <c r="D971" i="3"/>
  <c r="F971" i="3"/>
  <c r="G971" i="3"/>
  <c r="C972" i="3"/>
  <c r="D972" i="3"/>
  <c r="F972" i="3"/>
  <c r="G972" i="3"/>
  <c r="C973" i="3"/>
  <c r="D973" i="3"/>
  <c r="F973" i="3"/>
  <c r="G973" i="3"/>
  <c r="C974" i="3"/>
  <c r="D974" i="3"/>
  <c r="F974" i="3"/>
  <c r="G974" i="3"/>
  <c r="C975" i="3"/>
  <c r="D975" i="3"/>
  <c r="F975" i="3"/>
  <c r="G975" i="3"/>
  <c r="C976" i="3"/>
  <c r="D976" i="3"/>
  <c r="F976" i="3"/>
  <c r="G976" i="3"/>
  <c r="C977" i="3"/>
  <c r="D977" i="3"/>
  <c r="F977" i="3"/>
  <c r="G977" i="3"/>
  <c r="C978" i="3"/>
  <c r="D978" i="3"/>
  <c r="F978" i="3"/>
  <c r="G978" i="3"/>
  <c r="C979" i="3"/>
  <c r="D979" i="3"/>
  <c r="F979" i="3"/>
  <c r="G979" i="3"/>
  <c r="C980" i="3"/>
  <c r="D980" i="3"/>
  <c r="F980" i="3"/>
  <c r="G980" i="3"/>
  <c r="C981" i="3"/>
  <c r="D981" i="3"/>
  <c r="F981" i="3"/>
  <c r="G981" i="3"/>
  <c r="C982" i="3"/>
  <c r="D982" i="3"/>
  <c r="F982" i="3"/>
  <c r="G982" i="3"/>
  <c r="C983" i="3"/>
  <c r="D983" i="3"/>
  <c r="F983" i="3"/>
  <c r="G983" i="3"/>
  <c r="C984" i="3"/>
  <c r="D984" i="3"/>
  <c r="F984" i="3"/>
  <c r="G984" i="3"/>
  <c r="C985" i="3"/>
  <c r="D985" i="3"/>
  <c r="F985" i="3"/>
  <c r="G985" i="3"/>
  <c r="C986" i="3"/>
  <c r="D986" i="3"/>
  <c r="F986" i="3"/>
  <c r="G986" i="3"/>
  <c r="C987" i="3"/>
  <c r="D987" i="3"/>
  <c r="F987" i="3"/>
  <c r="G987" i="3"/>
  <c r="C988" i="3"/>
  <c r="D988" i="3"/>
  <c r="F988" i="3"/>
  <c r="G988" i="3"/>
  <c r="C989" i="3"/>
  <c r="D989" i="3"/>
  <c r="F989" i="3"/>
  <c r="G989" i="3"/>
  <c r="C990" i="3"/>
  <c r="D990" i="3"/>
  <c r="F990" i="3"/>
  <c r="G990" i="3"/>
  <c r="C991" i="3"/>
  <c r="D991" i="3"/>
  <c r="F991" i="3"/>
  <c r="G991" i="3"/>
  <c r="C992" i="3"/>
  <c r="D992" i="3"/>
  <c r="F992" i="3"/>
  <c r="G992" i="3"/>
  <c r="C993" i="3"/>
  <c r="D993" i="3"/>
  <c r="F993" i="3"/>
  <c r="G993" i="3"/>
  <c r="C994" i="3"/>
  <c r="D994" i="3"/>
  <c r="F994" i="3"/>
  <c r="G994" i="3"/>
  <c r="C995" i="3"/>
  <c r="D995" i="3"/>
  <c r="F995" i="3"/>
  <c r="G995" i="3"/>
  <c r="C996" i="3"/>
  <c r="D996" i="3"/>
  <c r="F996" i="3"/>
  <c r="G996" i="3"/>
  <c r="D3" i="1"/>
  <c r="F7" i="3"/>
  <c r="D21" i="1"/>
  <c r="G7" i="3"/>
  <c r="D8" i="3"/>
  <c r="C7" i="3"/>
  <c r="G7" i="2"/>
  <c r="C8" i="2"/>
  <c r="D8" i="2"/>
  <c r="F8" i="2"/>
  <c r="G8" i="2"/>
  <c r="C9" i="2"/>
  <c r="D9" i="2"/>
  <c r="F9" i="2"/>
  <c r="G9" i="2"/>
  <c r="C10" i="2"/>
  <c r="D10" i="2"/>
  <c r="F10" i="2"/>
  <c r="G10" i="2"/>
  <c r="C11" i="2"/>
  <c r="D11" i="2"/>
  <c r="F11" i="2"/>
  <c r="G11" i="2"/>
  <c r="C12" i="2"/>
  <c r="D12" i="2"/>
  <c r="F12" i="2"/>
  <c r="G12" i="2"/>
  <c r="C13" i="2"/>
  <c r="D13" i="2"/>
  <c r="F13" i="2"/>
  <c r="G13" i="2"/>
  <c r="C14" i="2"/>
  <c r="D14" i="2"/>
  <c r="F14" i="2"/>
  <c r="G14" i="2"/>
  <c r="C15" i="2"/>
  <c r="D15" i="2"/>
  <c r="F15" i="2"/>
  <c r="G15" i="2"/>
  <c r="C16" i="2"/>
  <c r="D16" i="2"/>
  <c r="F16" i="2"/>
  <c r="G16" i="2"/>
  <c r="C17" i="2"/>
  <c r="D17" i="2"/>
  <c r="F17" i="2"/>
  <c r="G17" i="2"/>
  <c r="C18" i="2"/>
  <c r="D18" i="2"/>
  <c r="F18" i="2"/>
  <c r="G18" i="2"/>
  <c r="C19" i="2"/>
  <c r="D19" i="2"/>
  <c r="F19" i="2"/>
  <c r="G19" i="2"/>
  <c r="C20" i="2"/>
  <c r="D20" i="2"/>
  <c r="F20" i="2"/>
  <c r="G20" i="2"/>
  <c r="C21" i="2"/>
  <c r="D21" i="2"/>
  <c r="F21" i="2"/>
  <c r="G21" i="2"/>
  <c r="C22" i="2"/>
  <c r="D22" i="2"/>
  <c r="F22" i="2"/>
  <c r="G22" i="2"/>
  <c r="C23" i="2"/>
  <c r="D23" i="2"/>
  <c r="F23" i="2"/>
  <c r="G23" i="2"/>
  <c r="C24" i="2"/>
  <c r="D24" i="2"/>
  <c r="F24" i="2"/>
  <c r="G24" i="2"/>
  <c r="C25" i="2"/>
  <c r="D25" i="2"/>
  <c r="F25" i="2"/>
  <c r="G25" i="2"/>
  <c r="C26" i="2"/>
  <c r="D26" i="2"/>
  <c r="F26" i="2"/>
  <c r="G26" i="2"/>
  <c r="C27" i="2"/>
  <c r="D27" i="2"/>
  <c r="F27" i="2"/>
  <c r="G27" i="2"/>
  <c r="C28" i="2"/>
  <c r="D28" i="2"/>
  <c r="F28" i="2"/>
  <c r="G28" i="2"/>
  <c r="C29" i="2"/>
  <c r="D29" i="2"/>
  <c r="F29" i="2"/>
  <c r="G29" i="2"/>
  <c r="C30" i="2"/>
  <c r="D30" i="2"/>
  <c r="F30" i="2"/>
  <c r="G30" i="2"/>
  <c r="C31" i="2"/>
  <c r="D31" i="2"/>
  <c r="F31" i="2"/>
  <c r="G31" i="2"/>
  <c r="C32" i="2"/>
  <c r="D32" i="2"/>
  <c r="F32" i="2"/>
  <c r="G32" i="2"/>
  <c r="C33" i="2"/>
  <c r="D33" i="2"/>
  <c r="F33" i="2"/>
  <c r="G33" i="2"/>
  <c r="C34" i="2"/>
  <c r="D34" i="2"/>
  <c r="F34" i="2"/>
  <c r="G34" i="2"/>
  <c r="C35" i="2"/>
  <c r="D35" i="2"/>
  <c r="F35" i="2"/>
  <c r="G35" i="2"/>
  <c r="C36" i="2"/>
  <c r="D36" i="2"/>
  <c r="F36" i="2"/>
  <c r="G36" i="2"/>
  <c r="C37" i="2"/>
  <c r="D37" i="2"/>
  <c r="F37" i="2"/>
  <c r="G37" i="2"/>
  <c r="C38" i="2"/>
  <c r="D38" i="2"/>
  <c r="F38" i="2"/>
  <c r="G38" i="2"/>
  <c r="C39" i="2"/>
  <c r="D39" i="2"/>
  <c r="F39" i="2"/>
  <c r="G39" i="2"/>
  <c r="C40" i="2"/>
  <c r="D40" i="2"/>
  <c r="F40" i="2"/>
  <c r="G40" i="2"/>
  <c r="C41" i="2"/>
  <c r="D41" i="2"/>
  <c r="F41" i="2"/>
  <c r="G41" i="2"/>
  <c r="C42" i="2"/>
  <c r="D42" i="2"/>
  <c r="F42" i="2"/>
  <c r="G42" i="2"/>
  <c r="C43" i="2"/>
  <c r="D43" i="2"/>
  <c r="F43" i="2"/>
  <c r="G43" i="2"/>
  <c r="C44" i="2"/>
  <c r="F7" i="2"/>
  <c r="C7" i="2"/>
  <c r="D14" i="1"/>
  <c r="D31" i="1"/>
  <c r="D32" i="1"/>
  <c r="D34" i="1"/>
  <c r="D24" i="1"/>
  <c r="C8" i="3"/>
  <c r="F8" i="3"/>
  <c r="G8" i="3"/>
  <c r="D9" i="3"/>
  <c r="D44" i="2"/>
  <c r="D25" i="1"/>
  <c r="F9" i="3"/>
  <c r="G9" i="3"/>
  <c r="D10" i="3"/>
  <c r="C9" i="3"/>
  <c r="F44" i="2"/>
  <c r="G44" i="2"/>
  <c r="C45" i="2"/>
  <c r="F10" i="3"/>
  <c r="G10" i="3"/>
  <c r="D11" i="3"/>
  <c r="C10" i="3"/>
  <c r="D45" i="2"/>
  <c r="F11" i="3"/>
  <c r="G11" i="3"/>
  <c r="D12" i="3"/>
  <c r="C11" i="3"/>
  <c r="F45" i="2"/>
  <c r="G45" i="2"/>
  <c r="C46" i="2"/>
  <c r="F12" i="3"/>
  <c r="G12" i="3"/>
  <c r="D13" i="3"/>
  <c r="C12" i="3"/>
  <c r="D46" i="2"/>
  <c r="F13" i="3"/>
  <c r="G13" i="3"/>
  <c r="D14" i="3"/>
  <c r="C13" i="3"/>
  <c r="C14" i="3"/>
  <c r="F46" i="2"/>
  <c r="G46" i="2"/>
  <c r="C47" i="2"/>
  <c r="F14" i="3"/>
  <c r="G14" i="3"/>
  <c r="D15" i="3"/>
  <c r="D47" i="2"/>
  <c r="F15" i="3"/>
  <c r="G15" i="3"/>
  <c r="D16" i="3"/>
  <c r="C15" i="3"/>
  <c r="C16" i="3"/>
  <c r="F47" i="2"/>
  <c r="G47" i="2"/>
  <c r="C48" i="2"/>
  <c r="F16" i="3"/>
  <c r="G16" i="3"/>
  <c r="D17" i="3"/>
  <c r="D48" i="2"/>
  <c r="F17" i="3"/>
  <c r="G17" i="3"/>
  <c r="D18" i="3"/>
  <c r="C17" i="3"/>
  <c r="F48" i="2"/>
  <c r="G48" i="2"/>
  <c r="C49" i="2"/>
  <c r="F18" i="3"/>
  <c r="G18" i="3"/>
  <c r="D19" i="3"/>
  <c r="C18" i="3"/>
  <c r="D49" i="2"/>
  <c r="C19" i="3"/>
  <c r="F19" i="3"/>
  <c r="G19" i="3"/>
  <c r="D20" i="3"/>
  <c r="F49" i="2"/>
  <c r="G49" i="2"/>
  <c r="C50" i="2"/>
  <c r="F20" i="3"/>
  <c r="G20" i="3"/>
  <c r="D21" i="3"/>
  <c r="C20" i="3"/>
  <c r="D50" i="2"/>
  <c r="F21" i="3"/>
  <c r="G21" i="3"/>
  <c r="D22" i="3"/>
  <c r="C21" i="3"/>
  <c r="F50" i="2"/>
  <c r="G50" i="2"/>
  <c r="C51" i="2"/>
  <c r="C22" i="3"/>
  <c r="F22" i="3"/>
  <c r="G22" i="3"/>
  <c r="D23" i="3"/>
  <c r="D51" i="2"/>
  <c r="F23" i="3"/>
  <c r="G23" i="3"/>
  <c r="D24" i="3"/>
  <c r="C23" i="3"/>
  <c r="F51" i="2"/>
  <c r="G51" i="2"/>
  <c r="C52" i="2"/>
  <c r="F24" i="3"/>
  <c r="G24" i="3"/>
  <c r="D25" i="3"/>
  <c r="C24" i="3"/>
  <c r="D52" i="2"/>
  <c r="C25" i="3"/>
  <c r="F25" i="3"/>
  <c r="G25" i="3"/>
  <c r="D26" i="3"/>
  <c r="F52" i="2"/>
  <c r="G52" i="2"/>
  <c r="C53" i="2"/>
  <c r="F26" i="3"/>
  <c r="G26" i="3"/>
  <c r="D27" i="3"/>
  <c r="C26" i="3"/>
  <c r="D53" i="2"/>
  <c r="F27" i="3"/>
  <c r="G27" i="3"/>
  <c r="D28" i="3"/>
  <c r="C27" i="3"/>
  <c r="C28" i="3"/>
  <c r="F53" i="2"/>
  <c r="G53" i="2"/>
  <c r="C54" i="2"/>
  <c r="F28" i="3"/>
  <c r="G28" i="3"/>
  <c r="D29" i="3"/>
  <c r="D54" i="2"/>
  <c r="F29" i="3"/>
  <c r="G29" i="3"/>
  <c r="D30" i="3"/>
  <c r="C29" i="3"/>
  <c r="F54" i="2"/>
  <c r="G54" i="2"/>
  <c r="C55" i="2"/>
  <c r="F30" i="3"/>
  <c r="G30" i="3"/>
  <c r="D31" i="3"/>
  <c r="C30" i="3"/>
  <c r="D55" i="2"/>
  <c r="C31" i="3"/>
  <c r="F31" i="3"/>
  <c r="G31" i="3"/>
  <c r="D32" i="3"/>
  <c r="F55" i="2"/>
  <c r="G55" i="2"/>
  <c r="C56" i="2"/>
  <c r="F32" i="3"/>
  <c r="G32" i="3"/>
  <c r="D33" i="3"/>
  <c r="C32" i="3"/>
  <c r="D56" i="2"/>
  <c r="F33" i="3"/>
  <c r="G33" i="3"/>
  <c r="D34" i="3"/>
  <c r="C33" i="3"/>
  <c r="C34" i="3"/>
  <c r="F56" i="2"/>
  <c r="G56" i="2"/>
  <c r="C57" i="2"/>
  <c r="F34" i="3"/>
  <c r="G34" i="3"/>
  <c r="C35" i="3"/>
  <c r="D57" i="2"/>
  <c r="D35" i="3"/>
  <c r="F57" i="2"/>
  <c r="G57" i="2"/>
  <c r="C58" i="2"/>
  <c r="F35" i="3"/>
  <c r="G35" i="3"/>
  <c r="C36" i="3"/>
  <c r="D58" i="2"/>
  <c r="D36" i="3"/>
  <c r="F58" i="2"/>
  <c r="G58" i="2"/>
  <c r="C59" i="2"/>
  <c r="F36" i="3"/>
  <c r="G36" i="3"/>
  <c r="C37" i="3"/>
  <c r="D59" i="2"/>
  <c r="D37" i="3"/>
  <c r="F59" i="2"/>
  <c r="G59" i="2"/>
  <c r="C60" i="2"/>
  <c r="F37" i="3"/>
  <c r="G37" i="3"/>
  <c r="C38" i="3"/>
  <c r="D60" i="2"/>
  <c r="D38" i="3"/>
  <c r="F60" i="2"/>
  <c r="G60" i="2"/>
  <c r="C61" i="2"/>
  <c r="F38" i="3"/>
  <c r="G38" i="3"/>
  <c r="C39" i="3"/>
  <c r="D61" i="2"/>
  <c r="D39" i="3"/>
  <c r="F61" i="2"/>
  <c r="G61" i="2"/>
  <c r="C62" i="2"/>
  <c r="D62" i="2"/>
  <c r="F39" i="3"/>
  <c r="G39" i="3"/>
  <c r="C40" i="3"/>
  <c r="F62" i="2"/>
  <c r="G62" i="2"/>
  <c r="D63" i="2"/>
  <c r="D40" i="3"/>
  <c r="F63" i="2"/>
  <c r="G63" i="2"/>
  <c r="D64" i="2"/>
  <c r="C63" i="2"/>
  <c r="F40" i="3"/>
  <c r="G40" i="3"/>
  <c r="C41" i="3"/>
  <c r="F64" i="2"/>
  <c r="G64" i="2"/>
  <c r="D65" i="2"/>
  <c r="C64" i="2"/>
  <c r="C65" i="2"/>
  <c r="D41" i="3"/>
  <c r="F65" i="2"/>
  <c r="G65" i="2"/>
  <c r="C66" i="2"/>
  <c r="F41" i="3"/>
  <c r="G41" i="3"/>
  <c r="C42" i="3"/>
  <c r="D66" i="2"/>
  <c r="D42" i="3"/>
  <c r="F66" i="2"/>
  <c r="G66" i="2"/>
  <c r="C67" i="2"/>
  <c r="F42" i="3"/>
  <c r="G42" i="3"/>
  <c r="C43" i="3"/>
  <c r="D67" i="2"/>
  <c r="D43" i="3"/>
  <c r="F67" i="2"/>
  <c r="G67" i="2"/>
  <c r="C68" i="2"/>
  <c r="F43" i="3"/>
  <c r="G43" i="3"/>
  <c r="C44" i="3"/>
  <c r="D68" i="2"/>
  <c r="D44" i="3"/>
  <c r="F68" i="2"/>
  <c r="G68" i="2"/>
  <c r="C69" i="2"/>
  <c r="F44" i="3"/>
  <c r="G44" i="3"/>
  <c r="C45" i="3"/>
  <c r="D69" i="2"/>
  <c r="D45" i="3"/>
  <c r="F69" i="2"/>
  <c r="G69" i="2"/>
  <c r="C70" i="2"/>
  <c r="F45" i="3"/>
  <c r="G45" i="3"/>
  <c r="C46" i="3"/>
  <c r="D70" i="2"/>
  <c r="D46" i="3"/>
  <c r="F70" i="2"/>
  <c r="G70" i="2"/>
  <c r="C71" i="2"/>
  <c r="F46" i="3"/>
  <c r="G46" i="3"/>
  <c r="C47" i="3"/>
  <c r="D71" i="2"/>
  <c r="D47" i="3"/>
  <c r="F71" i="2"/>
  <c r="G71" i="2"/>
  <c r="C72" i="2"/>
  <c r="F47" i="3"/>
  <c r="G47" i="3"/>
  <c r="C48" i="3"/>
  <c r="D72" i="2"/>
  <c r="D48" i="3"/>
  <c r="F72" i="2"/>
  <c r="G72" i="2"/>
  <c r="C73" i="2"/>
  <c r="F48" i="3"/>
  <c r="G48" i="3"/>
  <c r="C49" i="3"/>
  <c r="D73" i="2"/>
  <c r="D49" i="3"/>
  <c r="F73" i="2"/>
  <c r="G73" i="2"/>
  <c r="C74" i="2"/>
  <c r="F49" i="3"/>
  <c r="G49" i="3"/>
  <c r="C50" i="3"/>
  <c r="D74" i="2"/>
  <c r="D50" i="3"/>
  <c r="F74" i="2"/>
  <c r="G74" i="2"/>
  <c r="C75" i="2"/>
  <c r="F50" i="3"/>
  <c r="G50" i="3"/>
  <c r="C51" i="3"/>
  <c r="D75" i="2"/>
  <c r="D51" i="3"/>
  <c r="F75" i="2"/>
  <c r="G75" i="2"/>
  <c r="C76" i="2"/>
  <c r="F51" i="3"/>
  <c r="G51" i="3"/>
  <c r="C52" i="3"/>
  <c r="D76" i="2"/>
  <c r="D52" i="3"/>
  <c r="F76" i="2"/>
  <c r="G76" i="2"/>
  <c r="C77" i="2"/>
  <c r="F52" i="3"/>
  <c r="G52" i="3"/>
  <c r="C53" i="3"/>
  <c r="D77" i="2"/>
  <c r="D53" i="3"/>
  <c r="F77" i="2"/>
  <c r="G77" i="2"/>
  <c r="C78" i="2"/>
  <c r="F53" i="3"/>
  <c r="G53" i="3"/>
  <c r="C54" i="3"/>
  <c r="D78" i="2"/>
  <c r="D54" i="3"/>
  <c r="F78" i="2"/>
  <c r="G78" i="2"/>
  <c r="C79" i="2"/>
  <c r="F54" i="3"/>
  <c r="G54" i="3"/>
  <c r="C55" i="3"/>
  <c r="D79" i="2"/>
  <c r="D55" i="3"/>
  <c r="F79" i="2"/>
  <c r="G79" i="2"/>
  <c r="C80" i="2"/>
  <c r="F55" i="3"/>
  <c r="G55" i="3"/>
  <c r="C56" i="3"/>
  <c r="D80" i="2"/>
  <c r="D56" i="3"/>
  <c r="F80" i="2"/>
  <c r="G80" i="2"/>
  <c r="C81" i="2"/>
  <c r="F56" i="3"/>
  <c r="G56" i="3"/>
  <c r="C57" i="3"/>
  <c r="D81" i="2"/>
  <c r="D57" i="3"/>
  <c r="F81" i="2"/>
  <c r="G81" i="2"/>
  <c r="C82" i="2"/>
  <c r="F57" i="3"/>
  <c r="G57" i="3"/>
  <c r="C58" i="3"/>
  <c r="D82" i="2"/>
  <c r="D58" i="3"/>
  <c r="F82" i="2"/>
  <c r="G82" i="2"/>
  <c r="C83" i="2"/>
  <c r="F58" i="3"/>
  <c r="G58" i="3"/>
  <c r="C59" i="3"/>
  <c r="D83" i="2"/>
  <c r="D59" i="3"/>
  <c r="F83" i="2"/>
  <c r="G83" i="2"/>
  <c r="C84" i="2"/>
  <c r="F59" i="3"/>
  <c r="G59" i="3"/>
  <c r="C60" i="3"/>
  <c r="D84" i="2"/>
  <c r="D60" i="3"/>
  <c r="F84" i="2"/>
  <c r="G84" i="2"/>
  <c r="C85" i="2"/>
  <c r="F60" i="3"/>
  <c r="G60" i="3"/>
  <c r="C61" i="3"/>
  <c r="D85" i="2"/>
  <c r="D61" i="3"/>
  <c r="F85" i="2"/>
  <c r="G85" i="2"/>
  <c r="C86" i="2"/>
  <c r="F61" i="3"/>
  <c r="G61" i="3"/>
  <c r="C62" i="3"/>
  <c r="D86" i="2"/>
  <c r="D62" i="3"/>
  <c r="F86" i="2"/>
  <c r="G86" i="2"/>
  <c r="C87" i="2"/>
  <c r="F62" i="3"/>
  <c r="G62" i="3"/>
  <c r="C63" i="3"/>
  <c r="D87" i="2"/>
  <c r="D63" i="3"/>
  <c r="F87" i="2"/>
  <c r="G87" i="2"/>
  <c r="C88" i="2"/>
  <c r="F63" i="3"/>
  <c r="G63" i="3"/>
  <c r="C64" i="3"/>
  <c r="D88" i="2"/>
  <c r="D64" i="3"/>
  <c r="F88" i="2"/>
  <c r="G88" i="2"/>
  <c r="C89" i="2"/>
  <c r="F64" i="3"/>
  <c r="G64" i="3"/>
  <c r="C65" i="3"/>
  <c r="D89" i="2"/>
  <c r="D65" i="3"/>
  <c r="F89" i="2"/>
  <c r="G89" i="2"/>
  <c r="C90" i="2"/>
  <c r="F65" i="3"/>
  <c r="G65" i="3"/>
  <c r="C66" i="3"/>
  <c r="D90" i="2"/>
  <c r="D66" i="3"/>
  <c r="F90" i="2"/>
  <c r="G90" i="2"/>
  <c r="C91" i="2"/>
  <c r="F66" i="3"/>
  <c r="G66" i="3"/>
  <c r="C67" i="3"/>
  <c r="D91" i="2"/>
  <c r="D67" i="3"/>
  <c r="F91" i="2"/>
  <c r="G91" i="2"/>
  <c r="C92" i="2"/>
  <c r="F67" i="3"/>
  <c r="G67" i="3"/>
  <c r="C68" i="3"/>
  <c r="D92" i="2"/>
  <c r="D68" i="3"/>
  <c r="F92" i="2"/>
  <c r="G92" i="2"/>
  <c r="C93" i="2"/>
  <c r="F68" i="3"/>
  <c r="G68" i="3"/>
  <c r="C69" i="3"/>
  <c r="D93" i="2"/>
  <c r="D69" i="3"/>
  <c r="F93" i="2"/>
  <c r="G93" i="2"/>
  <c r="C94" i="2"/>
  <c r="F69" i="3"/>
  <c r="G69" i="3"/>
  <c r="C70" i="3"/>
  <c r="D94" i="2"/>
  <c r="D70" i="3"/>
  <c r="F94" i="2"/>
  <c r="G94" i="2"/>
  <c r="C95" i="2"/>
  <c r="F70" i="3"/>
  <c r="G70" i="3"/>
  <c r="C71" i="3"/>
  <c r="D95" i="2"/>
  <c r="D71" i="3"/>
  <c r="F95" i="2"/>
  <c r="G95" i="2"/>
  <c r="C96" i="2"/>
  <c r="F71" i="3"/>
  <c r="G71" i="3"/>
  <c r="C72" i="3"/>
  <c r="D96" i="2"/>
  <c r="D72" i="3"/>
  <c r="F96" i="2"/>
  <c r="G96" i="2"/>
  <c r="C97" i="2"/>
  <c r="F72" i="3"/>
  <c r="G72" i="3"/>
  <c r="C73" i="3"/>
  <c r="D97" i="2"/>
  <c r="D73" i="3"/>
  <c r="F97" i="2"/>
  <c r="G97" i="2"/>
  <c r="C98" i="2"/>
  <c r="F73" i="3"/>
  <c r="G73" i="3"/>
  <c r="C74" i="3"/>
  <c r="D98" i="2"/>
  <c r="D74" i="3"/>
  <c r="F98" i="2"/>
  <c r="G98" i="2"/>
  <c r="C99" i="2"/>
  <c r="F74" i="3"/>
  <c r="G74" i="3"/>
  <c r="C75" i="3"/>
  <c r="D99" i="2"/>
  <c r="D75" i="3"/>
  <c r="F99" i="2"/>
  <c r="G99" i="2"/>
  <c r="C100" i="2"/>
  <c r="F75" i="3"/>
  <c r="G75" i="3"/>
  <c r="C76" i="3"/>
  <c r="D100" i="2"/>
  <c r="D76" i="3"/>
  <c r="F100" i="2"/>
  <c r="G100" i="2"/>
  <c r="C101" i="2"/>
  <c r="F76" i="3"/>
  <c r="G76" i="3"/>
  <c r="C77" i="3"/>
  <c r="D101" i="2"/>
  <c r="D77" i="3"/>
  <c r="F101" i="2"/>
  <c r="G101" i="2"/>
  <c r="C102" i="2"/>
  <c r="F77" i="3"/>
  <c r="G77" i="3"/>
  <c r="C78" i="3"/>
  <c r="D102" i="2"/>
  <c r="D78" i="3"/>
  <c r="F102" i="2"/>
  <c r="G102" i="2"/>
  <c r="C103" i="2"/>
  <c r="F78" i="3"/>
  <c r="G78" i="3"/>
  <c r="C79" i="3"/>
  <c r="D103" i="2"/>
  <c r="D79" i="3"/>
  <c r="F103" i="2"/>
  <c r="G103" i="2"/>
  <c r="C104" i="2"/>
  <c r="F79" i="3"/>
  <c r="G79" i="3"/>
  <c r="C80" i="3"/>
  <c r="D104" i="2"/>
  <c r="D80" i="3"/>
  <c r="F104" i="2"/>
  <c r="G104" i="2"/>
  <c r="C105" i="2"/>
  <c r="F80" i="3"/>
  <c r="G80" i="3"/>
  <c r="C81" i="3"/>
  <c r="D105" i="2"/>
  <c r="D81" i="3"/>
  <c r="F105" i="2"/>
  <c r="G105" i="2"/>
  <c r="C106" i="2"/>
  <c r="F81" i="3"/>
  <c r="G81" i="3"/>
  <c r="C82" i="3"/>
  <c r="D106" i="2"/>
  <c r="D82" i="3"/>
  <c r="F106" i="2"/>
  <c r="G106" i="2"/>
  <c r="C107" i="2"/>
  <c r="F82" i="3"/>
  <c r="G82" i="3"/>
  <c r="C83" i="3"/>
  <c r="D107" i="2"/>
  <c r="D83" i="3"/>
  <c r="F107" i="2"/>
  <c r="G107" i="2"/>
  <c r="C108" i="2"/>
  <c r="F83" i="3"/>
  <c r="G83" i="3"/>
  <c r="C84" i="3"/>
  <c r="D108" i="2"/>
  <c r="D84" i="3"/>
  <c r="F108" i="2"/>
  <c r="G108" i="2"/>
  <c r="C109" i="2"/>
  <c r="F84" i="3"/>
  <c r="G84" i="3"/>
  <c r="C85" i="3"/>
  <c r="D109" i="2"/>
  <c r="D85" i="3"/>
  <c r="F109" i="2"/>
  <c r="G109" i="2"/>
  <c r="C110" i="2"/>
  <c r="F85" i="3"/>
  <c r="G85" i="3"/>
  <c r="C86" i="3"/>
  <c r="D110" i="2"/>
  <c r="D86" i="3"/>
  <c r="F110" i="2"/>
  <c r="G110" i="2"/>
  <c r="C111" i="2"/>
  <c r="F86" i="3"/>
  <c r="G86" i="3"/>
  <c r="C87" i="3"/>
  <c r="D111" i="2"/>
  <c r="D87" i="3"/>
  <c r="F111" i="2"/>
  <c r="G111" i="2"/>
  <c r="C112" i="2"/>
  <c r="F87" i="3"/>
  <c r="G87" i="3"/>
  <c r="C88" i="3"/>
  <c r="D112" i="2"/>
  <c r="D88" i="3"/>
  <c r="F112" i="2"/>
  <c r="G112" i="2"/>
  <c r="C113" i="2"/>
  <c r="F88" i="3"/>
  <c r="G88" i="3"/>
  <c r="C89" i="3"/>
  <c r="D113" i="2"/>
  <c r="D89" i="3"/>
  <c r="F113" i="2"/>
  <c r="G113" i="2"/>
  <c r="C114" i="2"/>
  <c r="F89" i="3"/>
  <c r="G89" i="3"/>
  <c r="C90" i="3"/>
  <c r="D114" i="2"/>
  <c r="D90" i="3"/>
  <c r="F114" i="2"/>
  <c r="G114" i="2"/>
  <c r="C115" i="2"/>
  <c r="F90" i="3"/>
  <c r="G90" i="3"/>
  <c r="C91" i="3"/>
  <c r="D115" i="2"/>
  <c r="D91" i="3"/>
  <c r="F115" i="2"/>
  <c r="G115" i="2"/>
  <c r="C116" i="2"/>
  <c r="F91" i="3"/>
  <c r="G91" i="3"/>
  <c r="C92" i="3"/>
  <c r="D116" i="2"/>
  <c r="D92" i="3"/>
  <c r="F116" i="2"/>
  <c r="G116" i="2"/>
  <c r="C117" i="2"/>
  <c r="F92" i="3"/>
  <c r="G92" i="3"/>
  <c r="C93" i="3"/>
  <c r="D117" i="2"/>
  <c r="D93" i="3"/>
  <c r="F117" i="2"/>
  <c r="G117" i="2"/>
  <c r="C118" i="2"/>
  <c r="F93" i="3"/>
  <c r="G93" i="3"/>
  <c r="C94" i="3"/>
  <c r="D118" i="2"/>
  <c r="D94" i="3"/>
  <c r="F118" i="2"/>
  <c r="G118" i="2"/>
  <c r="C119" i="2"/>
  <c r="F94" i="3"/>
  <c r="G94" i="3"/>
  <c r="C95" i="3"/>
  <c r="D119" i="2"/>
  <c r="D95" i="3"/>
  <c r="F119" i="2"/>
  <c r="G119" i="2"/>
  <c r="C120" i="2"/>
  <c r="F95" i="3"/>
  <c r="G95" i="3"/>
  <c r="C96" i="3"/>
  <c r="D120" i="2"/>
  <c r="D96" i="3"/>
  <c r="F120" i="2"/>
  <c r="G120" i="2"/>
  <c r="C121" i="2"/>
  <c r="F96" i="3"/>
  <c r="G96" i="3"/>
  <c r="C97" i="3"/>
  <c r="D121" i="2"/>
  <c r="D97" i="3"/>
  <c r="F121" i="2"/>
  <c r="G121" i="2"/>
  <c r="C122" i="2"/>
  <c r="F97" i="3"/>
  <c r="G97" i="3"/>
  <c r="C98" i="3"/>
  <c r="D122" i="2"/>
  <c r="D98" i="3"/>
  <c r="F122" i="2"/>
  <c r="G122" i="2"/>
  <c r="C123" i="2"/>
  <c r="F98" i="3"/>
  <c r="G98" i="3"/>
  <c r="C99" i="3"/>
  <c r="D123" i="2"/>
  <c r="D99" i="3"/>
  <c r="F123" i="2"/>
  <c r="G123" i="2"/>
  <c r="C124" i="2"/>
  <c r="F99" i="3"/>
  <c r="G99" i="3"/>
  <c r="C100" i="3"/>
  <c r="D124" i="2"/>
  <c r="D100" i="3"/>
  <c r="F124" i="2"/>
  <c r="G124" i="2"/>
  <c r="C125" i="2"/>
  <c r="D125" i="2"/>
  <c r="F100" i="3"/>
  <c r="G100" i="3"/>
  <c r="C101" i="3"/>
  <c r="F125" i="2"/>
  <c r="G125" i="2"/>
  <c r="D126" i="2"/>
  <c r="D101" i="3"/>
  <c r="C126" i="2"/>
  <c r="F126" i="2"/>
  <c r="G126" i="2"/>
  <c r="D127" i="2"/>
  <c r="F101" i="3"/>
  <c r="G101" i="3"/>
  <c r="C102" i="3"/>
  <c r="F127" i="2"/>
  <c r="G127" i="2"/>
  <c r="D128" i="2"/>
  <c r="C127" i="2"/>
  <c r="D102" i="3"/>
  <c r="C128" i="2"/>
  <c r="F128" i="2"/>
  <c r="G128" i="2"/>
  <c r="D129" i="2"/>
  <c r="F102" i="3"/>
  <c r="G102" i="3"/>
  <c r="C103" i="3"/>
  <c r="F129" i="2"/>
  <c r="G129" i="2"/>
  <c r="D130" i="2"/>
  <c r="C129" i="2"/>
  <c r="C130" i="2"/>
  <c r="D103" i="3"/>
  <c r="F130" i="2"/>
  <c r="G130" i="2"/>
  <c r="D131" i="2"/>
  <c r="F103" i="3"/>
  <c r="G103" i="3"/>
  <c r="C104" i="3"/>
  <c r="F131" i="2"/>
  <c r="G131" i="2"/>
  <c r="D132" i="2"/>
  <c r="C131" i="2"/>
  <c r="C132" i="2"/>
  <c r="D104" i="3"/>
  <c r="F132" i="2"/>
  <c r="G132" i="2"/>
  <c r="D133" i="2"/>
  <c r="F104" i="3"/>
  <c r="G104" i="3"/>
  <c r="C105" i="3"/>
  <c r="F133" i="2"/>
  <c r="G133" i="2"/>
  <c r="D134" i="2"/>
  <c r="C133" i="2"/>
  <c r="C134" i="2"/>
  <c r="D105" i="3"/>
  <c r="F134" i="2"/>
  <c r="G134" i="2"/>
  <c r="D135" i="2"/>
  <c r="F105" i="3"/>
  <c r="G105" i="3"/>
  <c r="C106" i="3"/>
  <c r="F135" i="2"/>
  <c r="G135" i="2"/>
  <c r="D136" i="2"/>
  <c r="C135" i="2"/>
  <c r="D106" i="3"/>
  <c r="F136" i="2"/>
  <c r="G136" i="2"/>
  <c r="D137" i="2"/>
  <c r="C136" i="2"/>
  <c r="F106" i="3"/>
  <c r="G106" i="3"/>
  <c r="C107" i="3"/>
  <c r="F137" i="2"/>
  <c r="G137" i="2"/>
  <c r="D138" i="2"/>
  <c r="C137" i="2"/>
  <c r="D107" i="3"/>
  <c r="F138" i="2"/>
  <c r="G138" i="2"/>
  <c r="D139" i="2"/>
  <c r="C138" i="2"/>
  <c r="F107" i="3"/>
  <c r="G107" i="3"/>
  <c r="C108" i="3"/>
  <c r="F139" i="2"/>
  <c r="G139" i="2"/>
  <c r="D140" i="2"/>
  <c r="C139" i="2"/>
  <c r="D108" i="3"/>
  <c r="F140" i="2"/>
  <c r="G140" i="2"/>
  <c r="D141" i="2"/>
  <c r="C140" i="2"/>
  <c r="F108" i="3"/>
  <c r="G108" i="3"/>
  <c r="C109" i="3"/>
  <c r="F141" i="2"/>
  <c r="G141" i="2"/>
  <c r="D142" i="2"/>
  <c r="C141" i="2"/>
  <c r="D109" i="3"/>
  <c r="C142" i="2"/>
  <c r="F142" i="2"/>
  <c r="G142" i="2"/>
  <c r="D143" i="2"/>
  <c r="F109" i="3"/>
  <c r="G109" i="3"/>
  <c r="C110" i="3"/>
  <c r="C143" i="2"/>
  <c r="F143" i="2"/>
  <c r="G143" i="2"/>
  <c r="D144" i="2"/>
  <c r="D110" i="3"/>
  <c r="C144" i="2"/>
  <c r="F144" i="2"/>
  <c r="G144" i="2"/>
  <c r="D145" i="2"/>
  <c r="F110" i="3"/>
  <c r="G110" i="3"/>
  <c r="C111" i="3"/>
  <c r="F145" i="2"/>
  <c r="G145" i="2"/>
  <c r="D146" i="2"/>
  <c r="C145" i="2"/>
  <c r="C146" i="2"/>
  <c r="D111" i="3"/>
  <c r="F146" i="2"/>
  <c r="G146" i="2"/>
  <c r="D147" i="2"/>
  <c r="F111" i="3"/>
  <c r="G111" i="3"/>
  <c r="C112" i="3"/>
  <c r="F147" i="2"/>
  <c r="G147" i="2"/>
  <c r="D148" i="2"/>
  <c r="C147" i="2"/>
  <c r="D112" i="3"/>
  <c r="F148" i="2"/>
  <c r="G148" i="2"/>
  <c r="D149" i="2"/>
  <c r="C148" i="2"/>
  <c r="F112" i="3"/>
  <c r="G112" i="3"/>
  <c r="C113" i="3"/>
  <c r="F149" i="2"/>
  <c r="G149" i="2"/>
  <c r="D150" i="2"/>
  <c r="C149" i="2"/>
  <c r="D113" i="3"/>
  <c r="F150" i="2"/>
  <c r="G150" i="2"/>
  <c r="D151" i="2"/>
  <c r="C150" i="2"/>
  <c r="F113" i="3"/>
  <c r="G113" i="3"/>
  <c r="C114" i="3"/>
  <c r="F151" i="2"/>
  <c r="G151" i="2"/>
  <c r="D152" i="2"/>
  <c r="C151" i="2"/>
  <c r="D114" i="3"/>
  <c r="C152" i="2"/>
  <c r="F152" i="2"/>
  <c r="G152" i="2"/>
  <c r="D153" i="2"/>
  <c r="C153" i="2"/>
  <c r="F114" i="3"/>
  <c r="G114" i="3"/>
  <c r="C115" i="3"/>
  <c r="F153" i="2"/>
  <c r="G153" i="2"/>
  <c r="C154" i="2"/>
  <c r="D115" i="3"/>
  <c r="D154" i="2"/>
  <c r="F115" i="3"/>
  <c r="G115" i="3"/>
  <c r="C116" i="3"/>
  <c r="F154" i="2"/>
  <c r="G154" i="2"/>
  <c r="C155" i="2"/>
  <c r="D116" i="3"/>
  <c r="D155" i="2"/>
  <c r="F116" i="3"/>
  <c r="G116" i="3"/>
  <c r="C117" i="3"/>
  <c r="F155" i="2"/>
  <c r="G155" i="2"/>
  <c r="C156" i="2"/>
  <c r="D117" i="3"/>
  <c r="D156" i="2"/>
  <c r="F117" i="3"/>
  <c r="G117" i="3"/>
  <c r="C118" i="3"/>
  <c r="F156" i="2"/>
  <c r="G156" i="2"/>
  <c r="C157" i="2"/>
  <c r="D118" i="3"/>
  <c r="D157" i="2"/>
  <c r="F118" i="3"/>
  <c r="G118" i="3"/>
  <c r="C119" i="3"/>
  <c r="F157" i="2"/>
  <c r="G157" i="2"/>
  <c r="C158" i="2"/>
  <c r="D158" i="2"/>
  <c r="D119" i="3"/>
  <c r="F158" i="2"/>
  <c r="G158" i="2"/>
  <c r="D159" i="2"/>
  <c r="F119" i="3"/>
  <c r="G119" i="3"/>
  <c r="C120" i="3"/>
  <c r="C159" i="2"/>
  <c r="F159" i="2"/>
  <c r="G159" i="2"/>
  <c r="D160" i="2"/>
  <c r="D120" i="3"/>
  <c r="F160" i="2"/>
  <c r="G160" i="2"/>
  <c r="D161" i="2"/>
  <c r="C160" i="2"/>
  <c r="C161" i="2"/>
  <c r="F120" i="3"/>
  <c r="G120" i="3"/>
  <c r="C121" i="3"/>
  <c r="F161" i="2"/>
  <c r="G161" i="2"/>
  <c r="D162" i="2"/>
  <c r="D121" i="3"/>
  <c r="F162" i="2"/>
  <c r="G162" i="2"/>
  <c r="D163" i="2"/>
  <c r="C162" i="2"/>
  <c r="F121" i="3"/>
  <c r="G121" i="3"/>
  <c r="C122" i="3"/>
  <c r="F163" i="2"/>
  <c r="G163" i="2"/>
  <c r="D164" i="2"/>
  <c r="C163" i="2"/>
  <c r="D122" i="3"/>
  <c r="F164" i="2"/>
  <c r="G164" i="2"/>
  <c r="D165" i="2"/>
  <c r="C164" i="2"/>
  <c r="F122" i="3"/>
  <c r="G122" i="3"/>
  <c r="C123" i="3"/>
  <c r="F165" i="2"/>
  <c r="G165" i="2"/>
  <c r="D166" i="2"/>
  <c r="C165" i="2"/>
  <c r="D123" i="3"/>
  <c r="F166" i="2"/>
  <c r="G166" i="2"/>
  <c r="D167" i="2"/>
  <c r="C166" i="2"/>
  <c r="F123" i="3"/>
  <c r="G123" i="3"/>
  <c r="C124" i="3"/>
  <c r="F167" i="2"/>
  <c r="G167" i="2"/>
  <c r="D168" i="2"/>
  <c r="C167" i="2"/>
  <c r="C168" i="2"/>
  <c r="D124" i="3"/>
  <c r="F124" i="3"/>
  <c r="G124" i="3"/>
  <c r="D125" i="3"/>
  <c r="F168" i="2"/>
  <c r="G168" i="2"/>
  <c r="D169" i="2"/>
  <c r="F125" i="3"/>
  <c r="G125" i="3"/>
  <c r="D126" i="3"/>
  <c r="C125" i="3"/>
  <c r="F169" i="2"/>
  <c r="G169" i="2"/>
  <c r="D170" i="2"/>
  <c r="C169" i="2"/>
  <c r="F126" i="3"/>
  <c r="G126" i="3"/>
  <c r="D127" i="3"/>
  <c r="C126" i="3"/>
  <c r="C127" i="3"/>
  <c r="C170" i="2"/>
  <c r="F170" i="2"/>
  <c r="G170" i="2"/>
  <c r="D171" i="2"/>
  <c r="F127" i="3"/>
  <c r="G127" i="3"/>
  <c r="D128" i="3"/>
  <c r="F171" i="2"/>
  <c r="G171" i="2"/>
  <c r="D172" i="2"/>
  <c r="C171" i="2"/>
  <c r="C172" i="2"/>
  <c r="F128" i="3"/>
  <c r="G128" i="3"/>
  <c r="D129" i="3"/>
  <c r="C128" i="3"/>
  <c r="F172" i="2"/>
  <c r="G172" i="2"/>
  <c r="D173" i="2"/>
  <c r="F129" i="3"/>
  <c r="G129" i="3"/>
  <c r="D130" i="3"/>
  <c r="C129" i="3"/>
  <c r="C130" i="3"/>
  <c r="F173" i="2"/>
  <c r="G173" i="2"/>
  <c r="D174" i="2"/>
  <c r="C173" i="2"/>
  <c r="F130" i="3"/>
  <c r="G130" i="3"/>
  <c r="D131" i="3"/>
  <c r="F174" i="2"/>
  <c r="G174" i="2"/>
  <c r="D175" i="2"/>
  <c r="C174" i="2"/>
  <c r="F131" i="3"/>
  <c r="G131" i="3"/>
  <c r="D132" i="3"/>
  <c r="C131" i="3"/>
  <c r="F175" i="2"/>
  <c r="G175" i="2"/>
  <c r="D176" i="2"/>
  <c r="C175" i="2"/>
  <c r="C176" i="2"/>
  <c r="F132" i="3"/>
  <c r="G132" i="3"/>
  <c r="D133" i="3"/>
  <c r="C132" i="3"/>
  <c r="C133" i="3"/>
  <c r="F176" i="2"/>
  <c r="G176" i="2"/>
  <c r="D177" i="2"/>
  <c r="F133" i="3"/>
  <c r="G133" i="3"/>
  <c r="D134" i="3"/>
  <c r="F177" i="2"/>
  <c r="G177" i="2"/>
  <c r="D178" i="2"/>
  <c r="C177" i="2"/>
  <c r="F134" i="3"/>
  <c r="G134" i="3"/>
  <c r="D135" i="3"/>
  <c r="C134" i="3"/>
  <c r="F178" i="2"/>
  <c r="G178" i="2"/>
  <c r="D179" i="2"/>
  <c r="C178" i="2"/>
  <c r="C179" i="2"/>
  <c r="F135" i="3"/>
  <c r="G135" i="3"/>
  <c r="D136" i="3"/>
  <c r="C135" i="3"/>
  <c r="C136" i="3"/>
  <c r="F179" i="2"/>
  <c r="G179" i="2"/>
  <c r="D180" i="2"/>
  <c r="F136" i="3"/>
  <c r="G136" i="3"/>
  <c r="D137" i="3"/>
  <c r="F180" i="2"/>
  <c r="G180" i="2"/>
  <c r="D181" i="2"/>
  <c r="C180" i="2"/>
  <c r="F137" i="3"/>
  <c r="G137" i="3"/>
  <c r="D138" i="3"/>
  <c r="C137" i="3"/>
  <c r="F181" i="2"/>
  <c r="G181" i="2"/>
  <c r="D182" i="2"/>
  <c r="C181" i="2"/>
  <c r="C182" i="2"/>
  <c r="F138" i="3"/>
  <c r="G138" i="3"/>
  <c r="D139" i="3"/>
  <c r="C138" i="3"/>
  <c r="C139" i="3"/>
  <c r="F182" i="2"/>
  <c r="G182" i="2"/>
  <c r="D183" i="2"/>
  <c r="F139" i="3"/>
  <c r="G139" i="3"/>
  <c r="D140" i="3"/>
  <c r="F183" i="2"/>
  <c r="G183" i="2"/>
  <c r="D184" i="2"/>
  <c r="C183" i="2"/>
  <c r="F140" i="3"/>
  <c r="G140" i="3"/>
  <c r="D141" i="3"/>
  <c r="C140" i="3"/>
  <c r="F184" i="2"/>
  <c r="G184" i="2"/>
  <c r="D185" i="2"/>
  <c r="C184" i="2"/>
  <c r="C185" i="2"/>
  <c r="F141" i="3"/>
  <c r="G141" i="3"/>
  <c r="D142" i="3"/>
  <c r="C141" i="3"/>
  <c r="C142" i="3"/>
  <c r="F185" i="2"/>
  <c r="G185" i="2"/>
  <c r="D186" i="2"/>
  <c r="F142" i="3"/>
  <c r="G142" i="3"/>
  <c r="C143" i="3"/>
  <c r="F186" i="2"/>
  <c r="G186" i="2"/>
  <c r="D187" i="2"/>
  <c r="C186" i="2"/>
  <c r="D143" i="3"/>
  <c r="F187" i="2"/>
  <c r="G187" i="2"/>
  <c r="D188" i="2"/>
  <c r="C187" i="2"/>
  <c r="F143" i="3"/>
  <c r="G143" i="3"/>
  <c r="C144" i="3"/>
  <c r="C188" i="2"/>
  <c r="F188" i="2"/>
  <c r="G188" i="2"/>
  <c r="D189" i="2"/>
  <c r="D144" i="3"/>
  <c r="F189" i="2"/>
  <c r="G189" i="2"/>
  <c r="D190" i="2"/>
  <c r="C189" i="2"/>
  <c r="F144" i="3"/>
  <c r="G144" i="3"/>
  <c r="C145" i="3"/>
  <c r="C190" i="2"/>
  <c r="F190" i="2"/>
  <c r="G190" i="2"/>
  <c r="D191" i="2"/>
  <c r="D145" i="3"/>
  <c r="F145" i="3"/>
  <c r="G145" i="3"/>
  <c r="D146" i="3"/>
  <c r="F191" i="2"/>
  <c r="G191" i="2"/>
  <c r="D192" i="2"/>
  <c r="C191" i="2"/>
  <c r="F146" i="3"/>
  <c r="G146" i="3"/>
  <c r="D147" i="3"/>
  <c r="C146" i="3"/>
  <c r="C147" i="3"/>
  <c r="F192" i="2"/>
  <c r="G192" i="2"/>
  <c r="D193" i="2"/>
  <c r="C192" i="2"/>
  <c r="F147" i="3"/>
  <c r="G147" i="3"/>
  <c r="D148" i="3"/>
  <c r="F193" i="2"/>
  <c r="G193" i="2"/>
  <c r="D194" i="2"/>
  <c r="C193" i="2"/>
  <c r="C194" i="2"/>
  <c r="C148" i="3"/>
  <c r="F148" i="3"/>
  <c r="G148" i="3"/>
  <c r="C149" i="3"/>
  <c r="F194" i="2"/>
  <c r="G194" i="2"/>
  <c r="C195" i="2"/>
  <c r="D149" i="3"/>
  <c r="D195" i="2"/>
  <c r="F149" i="3"/>
  <c r="G149" i="3"/>
  <c r="C150" i="3"/>
  <c r="F195" i="2"/>
  <c r="G195" i="2"/>
  <c r="C196" i="2"/>
  <c r="D150" i="3"/>
  <c r="F150" i="3"/>
  <c r="G150" i="3"/>
  <c r="D151" i="3"/>
  <c r="C151" i="3"/>
  <c r="D196" i="2"/>
  <c r="F151" i="3"/>
  <c r="G151" i="3"/>
  <c r="C152" i="3"/>
  <c r="F196" i="2"/>
  <c r="G196" i="2"/>
  <c r="C197" i="2"/>
  <c r="D152" i="3"/>
  <c r="D197" i="2"/>
  <c r="F152" i="3"/>
  <c r="G152" i="3"/>
  <c r="C153" i="3"/>
  <c r="F197" i="2"/>
  <c r="G197" i="2"/>
  <c r="C198" i="2"/>
  <c r="D153" i="3"/>
  <c r="D198" i="2"/>
  <c r="F153" i="3"/>
  <c r="G153" i="3"/>
  <c r="C154" i="3"/>
  <c r="F198" i="2"/>
  <c r="G198" i="2"/>
  <c r="C199" i="2"/>
  <c r="D154" i="3"/>
  <c r="F154" i="3"/>
  <c r="G154" i="3"/>
  <c r="D155" i="3"/>
  <c r="D199" i="2"/>
  <c r="C155" i="3"/>
  <c r="F155" i="3"/>
  <c r="G155" i="3"/>
  <c r="D156" i="3"/>
  <c r="F199" i="2"/>
  <c r="G199" i="2"/>
  <c r="C200" i="2"/>
  <c r="F156" i="3"/>
  <c r="G156" i="3"/>
  <c r="D157" i="3"/>
  <c r="C156" i="3"/>
  <c r="C157" i="3"/>
  <c r="D200" i="2"/>
  <c r="F157" i="3"/>
  <c r="G157" i="3"/>
  <c r="C158" i="3"/>
  <c r="F200" i="2"/>
  <c r="G200" i="2"/>
  <c r="C201" i="2"/>
  <c r="D158" i="3"/>
  <c r="D201" i="2"/>
  <c r="F158" i="3"/>
  <c r="G158" i="3"/>
  <c r="C159" i="3"/>
  <c r="F201" i="2"/>
  <c r="G201" i="2"/>
  <c r="C202" i="2"/>
  <c r="D159" i="3"/>
  <c r="D202" i="2"/>
  <c r="F159" i="3"/>
  <c r="G159" i="3"/>
  <c r="C160" i="3"/>
  <c r="F202" i="2"/>
  <c r="G202" i="2"/>
  <c r="C203" i="2"/>
  <c r="D160" i="3"/>
  <c r="F160" i="3"/>
  <c r="G160" i="3"/>
  <c r="D203" i="2"/>
  <c r="D161" i="3"/>
  <c r="F161" i="3"/>
  <c r="G161" i="3"/>
  <c r="C161" i="3"/>
  <c r="F203" i="2"/>
  <c r="G203" i="2"/>
  <c r="C204" i="2"/>
  <c r="D162" i="3"/>
  <c r="C162" i="3"/>
  <c r="F162" i="3"/>
  <c r="G162" i="3"/>
  <c r="C163" i="3"/>
  <c r="D204" i="2"/>
  <c r="D163" i="3"/>
  <c r="F163" i="3"/>
  <c r="G163" i="3"/>
  <c r="C164" i="3"/>
  <c r="F204" i="2"/>
  <c r="G204" i="2"/>
  <c r="C205" i="2"/>
  <c r="D164" i="3"/>
  <c r="D205" i="2"/>
  <c r="F164" i="3"/>
  <c r="G164" i="3"/>
  <c r="C165" i="3"/>
  <c r="F205" i="2"/>
  <c r="G205" i="2"/>
  <c r="C206" i="2"/>
  <c r="D165" i="3"/>
  <c r="D206" i="2"/>
  <c r="F165" i="3"/>
  <c r="G165" i="3"/>
  <c r="C166" i="3"/>
  <c r="F206" i="2"/>
  <c r="G206" i="2"/>
  <c r="C207" i="2"/>
  <c r="D166" i="3"/>
  <c r="F166" i="3"/>
  <c r="G166" i="3"/>
  <c r="D207" i="2"/>
  <c r="D167" i="3"/>
  <c r="C167" i="3"/>
  <c r="F167" i="3"/>
  <c r="G167" i="3"/>
  <c r="D168" i="3"/>
  <c r="F207" i="2"/>
  <c r="G207" i="2"/>
  <c r="C208" i="2"/>
  <c r="F168" i="3"/>
  <c r="G168" i="3"/>
  <c r="D169" i="3"/>
  <c r="C168" i="3"/>
  <c r="C169" i="3"/>
  <c r="D208" i="2"/>
  <c r="F169" i="3"/>
  <c r="G169" i="3"/>
  <c r="C170" i="3"/>
  <c r="F208" i="2"/>
  <c r="G208" i="2"/>
  <c r="C209" i="2"/>
  <c r="D170" i="3"/>
  <c r="D209" i="2"/>
  <c r="F170" i="3"/>
  <c r="G170" i="3"/>
  <c r="C171" i="3"/>
  <c r="F209" i="2"/>
  <c r="G209" i="2"/>
  <c r="C210" i="2"/>
  <c r="D171" i="3"/>
  <c r="F171" i="3"/>
  <c r="G171" i="3"/>
  <c r="D172" i="3"/>
  <c r="D210" i="2"/>
  <c r="C172" i="3"/>
  <c r="F172" i="3"/>
  <c r="G172" i="3"/>
  <c r="C173" i="3"/>
  <c r="F210" i="2"/>
  <c r="G210" i="2"/>
  <c r="C211" i="2"/>
  <c r="D173" i="3"/>
  <c r="D211" i="2"/>
  <c r="F173" i="3"/>
  <c r="G173" i="3"/>
  <c r="C174" i="3"/>
  <c r="F211" i="2"/>
  <c r="G211" i="2"/>
  <c r="C212" i="2"/>
  <c r="D174" i="3"/>
  <c r="D212" i="2"/>
  <c r="F174" i="3"/>
  <c r="G174" i="3"/>
  <c r="C175" i="3"/>
  <c r="F212" i="2"/>
  <c r="G212" i="2"/>
  <c r="C213" i="2"/>
  <c r="D175" i="3"/>
  <c r="F175" i="3"/>
  <c r="G175" i="3"/>
  <c r="D213" i="2"/>
  <c r="D176" i="3"/>
  <c r="C176" i="3"/>
  <c r="F176" i="3"/>
  <c r="G176" i="3"/>
  <c r="D177" i="3"/>
  <c r="F213" i="2"/>
  <c r="G213" i="2"/>
  <c r="C214" i="2"/>
  <c r="C177" i="3"/>
  <c r="F177" i="3"/>
  <c r="G177" i="3"/>
  <c r="D178" i="3"/>
  <c r="D214" i="2"/>
  <c r="C178" i="3"/>
  <c r="F178" i="3"/>
  <c r="G178" i="3"/>
  <c r="C179" i="3"/>
  <c r="F214" i="2"/>
  <c r="G214" i="2"/>
  <c r="C215" i="2"/>
  <c r="D179" i="3"/>
  <c r="D215" i="2"/>
  <c r="F179" i="3"/>
  <c r="G179" i="3"/>
  <c r="C180" i="3"/>
  <c r="F215" i="2"/>
  <c r="G215" i="2"/>
  <c r="C216" i="2"/>
  <c r="D180" i="3"/>
  <c r="D216" i="2"/>
  <c r="F180" i="3"/>
  <c r="G180" i="3"/>
  <c r="C181" i="3"/>
  <c r="F216" i="2"/>
  <c r="G216" i="2"/>
  <c r="C217" i="2"/>
  <c r="D181" i="3"/>
  <c r="D217" i="2"/>
  <c r="F181" i="3"/>
  <c r="G181" i="3"/>
  <c r="C182" i="3"/>
  <c r="F217" i="2"/>
  <c r="G217" i="2"/>
  <c r="C218" i="2"/>
  <c r="D182" i="3"/>
  <c r="D218" i="2"/>
  <c r="F182" i="3"/>
  <c r="G182" i="3"/>
  <c r="C183" i="3"/>
  <c r="F218" i="2"/>
  <c r="G218" i="2"/>
  <c r="C219" i="2"/>
  <c r="D183" i="3"/>
  <c r="D219" i="2"/>
  <c r="F183" i="3"/>
  <c r="G183" i="3"/>
  <c r="C184" i="3"/>
  <c r="F219" i="2"/>
  <c r="G219" i="2"/>
  <c r="C220" i="2"/>
  <c r="D184" i="3"/>
  <c r="D220" i="2"/>
  <c r="F184" i="3"/>
  <c r="G184" i="3"/>
  <c r="C185" i="3"/>
  <c r="F220" i="2"/>
  <c r="G220" i="2"/>
  <c r="C221" i="2"/>
  <c r="D185" i="3"/>
  <c r="D221" i="2"/>
  <c r="F185" i="3"/>
  <c r="G185" i="3"/>
  <c r="C186" i="3"/>
  <c r="F221" i="2"/>
  <c r="G221" i="2"/>
  <c r="C222" i="2"/>
  <c r="D186" i="3"/>
  <c r="D222" i="2"/>
  <c r="F186" i="3"/>
  <c r="G186" i="3"/>
  <c r="C187" i="3"/>
  <c r="F222" i="2"/>
  <c r="G222" i="2"/>
  <c r="C223" i="2"/>
  <c r="D187" i="3"/>
  <c r="D223" i="2"/>
  <c r="F187" i="3"/>
  <c r="G187" i="3"/>
  <c r="C188" i="3"/>
  <c r="F223" i="2"/>
  <c r="G223" i="2"/>
  <c r="C224" i="2"/>
  <c r="D188" i="3"/>
  <c r="D224" i="2"/>
  <c r="F188" i="3"/>
  <c r="G188" i="3"/>
  <c r="C189" i="3"/>
  <c r="F224" i="2"/>
  <c r="G224" i="2"/>
  <c r="C225" i="2"/>
  <c r="D189" i="3"/>
  <c r="D225" i="2"/>
  <c r="F189" i="3"/>
  <c r="G189" i="3"/>
  <c r="C190" i="3"/>
  <c r="F225" i="2"/>
  <c r="G225" i="2"/>
  <c r="C226" i="2"/>
  <c r="D190" i="3"/>
  <c r="D226" i="2"/>
  <c r="F190" i="3"/>
  <c r="G190" i="3"/>
  <c r="C191" i="3"/>
  <c r="F226" i="2"/>
  <c r="G226" i="2"/>
  <c r="C227" i="2"/>
  <c r="D191" i="3"/>
  <c r="D227" i="2"/>
  <c r="F191" i="3"/>
  <c r="G191" i="3"/>
  <c r="C192" i="3"/>
  <c r="F227" i="2"/>
  <c r="G227" i="2"/>
  <c r="C228" i="2"/>
  <c r="D192" i="3"/>
  <c r="D228" i="2"/>
  <c r="F192" i="3"/>
  <c r="G192" i="3"/>
  <c r="C193" i="3"/>
  <c r="F228" i="2"/>
  <c r="G228" i="2"/>
  <c r="C229" i="2"/>
  <c r="D193" i="3"/>
  <c r="D229" i="2"/>
  <c r="F193" i="3"/>
  <c r="G193" i="3"/>
  <c r="C194" i="3"/>
  <c r="F229" i="2"/>
  <c r="G229" i="2"/>
  <c r="C230" i="2"/>
  <c r="D194" i="3"/>
  <c r="D230" i="2"/>
  <c r="F194" i="3"/>
  <c r="G194" i="3"/>
  <c r="C195" i="3"/>
  <c r="F230" i="2"/>
  <c r="G230" i="2"/>
  <c r="C231" i="2"/>
  <c r="D195" i="3"/>
  <c r="D231" i="2"/>
  <c r="F195" i="3"/>
  <c r="G195" i="3"/>
  <c r="C196" i="3"/>
  <c r="F231" i="2"/>
  <c r="G231" i="2"/>
  <c r="C232" i="2"/>
  <c r="D196" i="3"/>
  <c r="D232" i="2"/>
  <c r="F196" i="3"/>
  <c r="G196" i="3"/>
  <c r="C197" i="3"/>
  <c r="F232" i="2"/>
  <c r="G232" i="2"/>
  <c r="C233" i="2"/>
  <c r="D197" i="3"/>
  <c r="D233" i="2"/>
  <c r="F197" i="3"/>
  <c r="G197" i="3"/>
  <c r="C198" i="3"/>
  <c r="F233" i="2"/>
  <c r="G233" i="2"/>
  <c r="C234" i="2"/>
  <c r="D198" i="3"/>
  <c r="D234" i="2"/>
  <c r="F198" i="3"/>
  <c r="G198" i="3"/>
  <c r="C199" i="3"/>
  <c r="F234" i="2"/>
  <c r="G234" i="2"/>
  <c r="C235" i="2"/>
  <c r="D199" i="3"/>
  <c r="D235" i="2"/>
  <c r="F199" i="3"/>
  <c r="G199" i="3"/>
  <c r="C200" i="3"/>
  <c r="F235" i="2"/>
  <c r="G235" i="2"/>
  <c r="C236" i="2"/>
  <c r="D200" i="3"/>
  <c r="D236" i="2"/>
  <c r="F200" i="3"/>
  <c r="G200" i="3"/>
  <c r="C201" i="3"/>
  <c r="F236" i="2"/>
  <c r="G236" i="2"/>
  <c r="C237" i="2"/>
  <c r="D201" i="3"/>
  <c r="D237" i="2"/>
  <c r="F201" i="3"/>
  <c r="G201" i="3"/>
  <c r="C202" i="3"/>
  <c r="F237" i="2"/>
  <c r="G237" i="2"/>
  <c r="C238" i="2"/>
  <c r="D202" i="3"/>
  <c r="D238" i="2"/>
  <c r="F202" i="3"/>
  <c r="G202" i="3"/>
  <c r="C203" i="3"/>
  <c r="F238" i="2"/>
  <c r="G238" i="2"/>
  <c r="C239" i="2"/>
  <c r="D203" i="3"/>
  <c r="D239" i="2"/>
  <c r="F203" i="3"/>
  <c r="G203" i="3"/>
  <c r="C204" i="3"/>
  <c r="F239" i="2"/>
  <c r="G239" i="2"/>
  <c r="C240" i="2"/>
  <c r="D204" i="3"/>
  <c r="D240" i="2"/>
  <c r="F204" i="3"/>
  <c r="G204" i="3"/>
  <c r="C205" i="3"/>
  <c r="F240" i="2"/>
  <c r="G240" i="2"/>
  <c r="C241" i="2"/>
  <c r="D205" i="3"/>
  <c r="D241" i="2"/>
  <c r="F205" i="3"/>
  <c r="G205" i="3"/>
  <c r="C206" i="3"/>
  <c r="F241" i="2"/>
  <c r="G241" i="2"/>
  <c r="C242" i="2"/>
  <c r="D206" i="3"/>
  <c r="D242" i="2"/>
  <c r="F206" i="3"/>
  <c r="G206" i="3"/>
  <c r="C207" i="3"/>
  <c r="F242" i="2"/>
  <c r="G242" i="2"/>
  <c r="C243" i="2"/>
  <c r="D207" i="3"/>
  <c r="D243" i="2"/>
  <c r="F207" i="3"/>
  <c r="G207" i="3"/>
  <c r="C208" i="3"/>
  <c r="F243" i="2"/>
  <c r="G243" i="2"/>
  <c r="C244" i="2"/>
  <c r="D208" i="3"/>
  <c r="D244" i="2"/>
  <c r="F208" i="3"/>
  <c r="G208" i="3"/>
  <c r="C209" i="3"/>
  <c r="F244" i="2"/>
  <c r="G244" i="2"/>
  <c r="C245" i="2"/>
  <c r="D209" i="3"/>
  <c r="D245" i="2"/>
  <c r="F209" i="3"/>
  <c r="G209" i="3"/>
  <c r="C210" i="3"/>
  <c r="F245" i="2"/>
  <c r="G245" i="2"/>
  <c r="C246" i="2"/>
  <c r="D210" i="3"/>
  <c r="D246" i="2"/>
  <c r="F210" i="3"/>
  <c r="G210" i="3"/>
  <c r="C211" i="3"/>
  <c r="F246" i="2"/>
  <c r="G246" i="2"/>
  <c r="C247" i="2"/>
  <c r="D211" i="3"/>
  <c r="D247" i="2"/>
  <c r="F211" i="3"/>
  <c r="G211" i="3"/>
  <c r="C212" i="3"/>
  <c r="F247" i="2"/>
  <c r="G247" i="2"/>
  <c r="C248" i="2"/>
  <c r="D212" i="3"/>
  <c r="D248" i="2"/>
  <c r="F212" i="3"/>
  <c r="G212" i="3"/>
  <c r="C213" i="3"/>
  <c r="F248" i="2"/>
  <c r="G248" i="2"/>
  <c r="C249" i="2"/>
  <c r="D213" i="3"/>
  <c r="D249" i="2"/>
  <c r="F213" i="3"/>
  <c r="G213" i="3"/>
  <c r="C214" i="3"/>
  <c r="F249" i="2"/>
  <c r="G249" i="2"/>
  <c r="C250" i="2"/>
  <c r="D214" i="3"/>
  <c r="D250" i="2"/>
  <c r="F214" i="3"/>
  <c r="G214" i="3"/>
  <c r="C215" i="3"/>
  <c r="F250" i="2"/>
  <c r="G250" i="2"/>
  <c r="C251" i="2"/>
  <c r="D215" i="3"/>
  <c r="D251" i="2"/>
  <c r="F215" i="3"/>
  <c r="G215" i="3"/>
  <c r="C216" i="3"/>
  <c r="F251" i="2"/>
  <c r="G251" i="2"/>
  <c r="C252" i="2"/>
  <c r="D216" i="3"/>
  <c r="D252" i="2"/>
  <c r="F216" i="3"/>
  <c r="G216" i="3"/>
  <c r="C217" i="3"/>
  <c r="F252" i="2"/>
  <c r="G252" i="2"/>
  <c r="C253" i="2"/>
  <c r="D217" i="3"/>
  <c r="D253" i="2"/>
  <c r="F217" i="3"/>
  <c r="G217" i="3"/>
  <c r="C218" i="3"/>
  <c r="F253" i="2"/>
  <c r="G253" i="2"/>
  <c r="C254" i="2"/>
  <c r="D218" i="3"/>
  <c r="D254" i="2"/>
  <c r="F218" i="3"/>
  <c r="G218" i="3"/>
  <c r="C219" i="3"/>
  <c r="F254" i="2"/>
  <c r="G254" i="2"/>
  <c r="C255" i="2"/>
  <c r="D219" i="3"/>
  <c r="D255" i="2"/>
  <c r="F219" i="3"/>
  <c r="G219" i="3"/>
  <c r="C220" i="3"/>
  <c r="F255" i="2"/>
  <c r="G255" i="2"/>
  <c r="C256" i="2"/>
  <c r="D220" i="3"/>
  <c r="D256" i="2"/>
  <c r="F220" i="3"/>
  <c r="G220" i="3"/>
  <c r="C221" i="3"/>
  <c r="F256" i="2"/>
  <c r="G256" i="2"/>
  <c r="C257" i="2"/>
  <c r="D221" i="3"/>
  <c r="D257" i="2"/>
  <c r="F221" i="3"/>
  <c r="G221" i="3"/>
  <c r="C222" i="3"/>
  <c r="F257" i="2"/>
  <c r="G257" i="2"/>
  <c r="C258" i="2"/>
  <c r="D222" i="3"/>
  <c r="D258" i="2"/>
  <c r="F222" i="3"/>
  <c r="G222" i="3"/>
  <c r="C223" i="3"/>
  <c r="F258" i="2"/>
  <c r="G258" i="2"/>
  <c r="C259" i="2"/>
  <c r="D223" i="3"/>
  <c r="D259" i="2"/>
  <c r="F223" i="3"/>
  <c r="G223" i="3"/>
  <c r="C224" i="3"/>
  <c r="F259" i="2"/>
  <c r="G259" i="2"/>
  <c r="C260" i="2"/>
  <c r="D224" i="3"/>
  <c r="D260" i="2"/>
  <c r="F224" i="3"/>
  <c r="G224" i="3"/>
  <c r="C225" i="3"/>
  <c r="F260" i="2"/>
  <c r="G260" i="2"/>
  <c r="C261" i="2"/>
  <c r="D225" i="3"/>
  <c r="D261" i="2"/>
  <c r="F225" i="3"/>
  <c r="G225" i="3"/>
  <c r="C226" i="3"/>
  <c r="F261" i="2"/>
  <c r="G261" i="2"/>
  <c r="C262" i="2"/>
  <c r="D226" i="3"/>
  <c r="D262" i="2"/>
  <c r="F226" i="3"/>
  <c r="G226" i="3"/>
  <c r="C227" i="3"/>
  <c r="F262" i="2"/>
  <c r="G262" i="2"/>
  <c r="C263" i="2"/>
  <c r="D227" i="3"/>
  <c r="D263" i="2"/>
  <c r="F227" i="3"/>
  <c r="G227" i="3"/>
  <c r="C228" i="3"/>
  <c r="F263" i="2"/>
  <c r="G263" i="2"/>
  <c r="C264" i="2"/>
  <c r="D228" i="3"/>
  <c r="D264" i="2"/>
  <c r="F228" i="3"/>
  <c r="G228" i="3"/>
  <c r="C229" i="3"/>
  <c r="F264" i="2"/>
  <c r="G264" i="2"/>
  <c r="C265" i="2"/>
  <c r="D229" i="3"/>
  <c r="D265" i="2"/>
  <c r="F229" i="3"/>
  <c r="G229" i="3"/>
  <c r="C230" i="3"/>
  <c r="F265" i="2"/>
  <c r="G265" i="2"/>
  <c r="C266" i="2"/>
  <c r="D230" i="3"/>
  <c r="D266" i="2"/>
  <c r="F230" i="3"/>
  <c r="G230" i="3"/>
  <c r="C231" i="3"/>
  <c r="F266" i="2"/>
  <c r="G266" i="2"/>
  <c r="C267" i="2"/>
  <c r="D231" i="3"/>
  <c r="D267" i="2"/>
  <c r="F231" i="3"/>
  <c r="G231" i="3"/>
  <c r="C232" i="3"/>
  <c r="F267" i="2"/>
  <c r="G267" i="2"/>
  <c r="C268" i="2"/>
  <c r="D232" i="3"/>
  <c r="D268" i="2"/>
  <c r="F232" i="3"/>
  <c r="G232" i="3"/>
  <c r="C233" i="3"/>
  <c r="F268" i="2"/>
  <c r="G268" i="2"/>
  <c r="C269" i="2"/>
  <c r="D233" i="3"/>
  <c r="D269" i="2"/>
  <c r="F233" i="3"/>
  <c r="G233" i="3"/>
  <c r="C234" i="3"/>
  <c r="F269" i="2"/>
  <c r="G269" i="2"/>
  <c r="C270" i="2"/>
  <c r="D234" i="3"/>
  <c r="D270" i="2"/>
  <c r="F234" i="3"/>
  <c r="G234" i="3"/>
  <c r="C235" i="3"/>
  <c r="F270" i="2"/>
  <c r="G270" i="2"/>
  <c r="C271" i="2"/>
  <c r="D235" i="3"/>
  <c r="D271" i="2"/>
  <c r="F235" i="3"/>
  <c r="G235" i="3"/>
  <c r="C236" i="3"/>
  <c r="F271" i="2"/>
  <c r="G271" i="2"/>
  <c r="C272" i="2"/>
  <c r="D236" i="3"/>
  <c r="D272" i="2"/>
  <c r="F236" i="3"/>
  <c r="G236" i="3"/>
  <c r="C237" i="3"/>
  <c r="F272" i="2"/>
  <c r="G272" i="2"/>
  <c r="C273" i="2"/>
  <c r="D237" i="3"/>
  <c r="D273" i="2"/>
  <c r="F237" i="3"/>
  <c r="G237" i="3"/>
  <c r="C238" i="3"/>
  <c r="F273" i="2"/>
  <c r="G273" i="2"/>
  <c r="C274" i="2"/>
  <c r="D238" i="3"/>
  <c r="D274" i="2"/>
  <c r="F238" i="3"/>
  <c r="G238" i="3"/>
  <c r="C239" i="3"/>
  <c r="F274" i="2"/>
  <c r="G274" i="2"/>
  <c r="C275" i="2"/>
  <c r="D275" i="2"/>
  <c r="D239" i="3"/>
  <c r="F275" i="2"/>
  <c r="G275" i="2"/>
  <c r="D276" i="2"/>
  <c r="C276" i="2"/>
  <c r="F239" i="3"/>
  <c r="G239" i="3"/>
  <c r="C240" i="3"/>
  <c r="F276" i="2"/>
  <c r="G276" i="2"/>
  <c r="D277" i="2"/>
  <c r="D240" i="3"/>
  <c r="F277" i="2"/>
  <c r="G277" i="2"/>
  <c r="D278" i="2"/>
  <c r="C277" i="2"/>
  <c r="F240" i="3"/>
  <c r="G240" i="3"/>
  <c r="C241" i="3"/>
  <c r="F278" i="2"/>
  <c r="G278" i="2"/>
  <c r="D279" i="2"/>
  <c r="C278" i="2"/>
  <c r="C279" i="2"/>
  <c r="D241" i="3"/>
  <c r="F279" i="2"/>
  <c r="G279" i="2"/>
  <c r="D280" i="2"/>
  <c r="F241" i="3"/>
  <c r="G241" i="3"/>
  <c r="C242" i="3"/>
  <c r="F280" i="2"/>
  <c r="G280" i="2"/>
  <c r="D281" i="2"/>
  <c r="C280" i="2"/>
  <c r="C281" i="2"/>
  <c r="D242" i="3"/>
  <c r="F281" i="2"/>
  <c r="G281" i="2"/>
  <c r="C282" i="2"/>
  <c r="F242" i="3"/>
  <c r="G242" i="3"/>
  <c r="C243" i="3"/>
  <c r="D282" i="2"/>
  <c r="D243" i="3"/>
  <c r="F282" i="2"/>
  <c r="G282" i="2"/>
  <c r="C283" i="2"/>
  <c r="F243" i="3"/>
  <c r="G243" i="3"/>
  <c r="C244" i="3"/>
  <c r="D283" i="2"/>
  <c r="D244" i="3"/>
  <c r="F283" i="2"/>
  <c r="G283" i="2"/>
  <c r="C284" i="2"/>
  <c r="F244" i="3"/>
  <c r="G244" i="3"/>
  <c r="C245" i="3"/>
  <c r="D284" i="2"/>
  <c r="D245" i="3"/>
  <c r="F284" i="2"/>
  <c r="G284" i="2"/>
  <c r="C285" i="2"/>
  <c r="F245" i="3"/>
  <c r="G245" i="3"/>
  <c r="C246" i="3"/>
  <c r="D285" i="2"/>
  <c r="D246" i="3"/>
  <c r="F285" i="2"/>
  <c r="G285" i="2"/>
  <c r="C286" i="2"/>
  <c r="F246" i="3"/>
  <c r="G246" i="3"/>
  <c r="C247" i="3"/>
  <c r="D286" i="2"/>
  <c r="D247" i="3"/>
  <c r="F286" i="2"/>
  <c r="G286" i="2"/>
  <c r="C287" i="2"/>
  <c r="F247" i="3"/>
  <c r="G247" i="3"/>
  <c r="C248" i="3"/>
  <c r="D287" i="2"/>
  <c r="D248" i="3"/>
  <c r="F287" i="2"/>
  <c r="G287" i="2"/>
  <c r="C288" i="2"/>
  <c r="F248" i="3"/>
  <c r="G248" i="3"/>
  <c r="C249" i="3"/>
  <c r="D288" i="2"/>
  <c r="D249" i="3"/>
  <c r="F288" i="2"/>
  <c r="G288" i="2"/>
  <c r="C289" i="2"/>
  <c r="F249" i="3"/>
  <c r="G249" i="3"/>
  <c r="C250" i="3"/>
  <c r="D289" i="2"/>
  <c r="D250" i="3"/>
  <c r="F289" i="2"/>
  <c r="G289" i="2"/>
  <c r="C290" i="2"/>
  <c r="F250" i="3"/>
  <c r="G250" i="3"/>
  <c r="C251" i="3"/>
  <c r="D290" i="2"/>
  <c r="D251" i="3"/>
  <c r="F290" i="2"/>
  <c r="G290" i="2"/>
  <c r="C291" i="2"/>
  <c r="F251" i="3"/>
  <c r="G251" i="3"/>
  <c r="C252" i="3"/>
  <c r="D291" i="2"/>
  <c r="D252" i="3"/>
  <c r="F291" i="2"/>
  <c r="G291" i="2"/>
  <c r="C292" i="2"/>
  <c r="F252" i="3"/>
  <c r="G252" i="3"/>
  <c r="C253" i="3"/>
  <c r="D292" i="2"/>
  <c r="D253" i="3"/>
  <c r="F292" i="2"/>
  <c r="G292" i="2"/>
  <c r="C293" i="2"/>
  <c r="F253" i="3"/>
  <c r="G253" i="3"/>
  <c r="C254" i="3"/>
  <c r="D293" i="2"/>
  <c r="D254" i="3"/>
  <c r="F293" i="2"/>
  <c r="G293" i="2"/>
  <c r="C294" i="2"/>
  <c r="F254" i="3"/>
  <c r="G254" i="3"/>
  <c r="C255" i="3"/>
  <c r="D294" i="2"/>
  <c r="D255" i="3"/>
  <c r="F294" i="2"/>
  <c r="G294" i="2"/>
  <c r="C295" i="2"/>
  <c r="F255" i="3"/>
  <c r="G255" i="3"/>
  <c r="C256" i="3"/>
  <c r="D295" i="2"/>
  <c r="D256" i="3"/>
  <c r="F295" i="2"/>
  <c r="G295" i="2"/>
  <c r="C296" i="2"/>
  <c r="F256" i="3"/>
  <c r="G256" i="3"/>
  <c r="C257" i="3"/>
  <c r="D296" i="2"/>
  <c r="D257" i="3"/>
  <c r="F296" i="2"/>
  <c r="G296" i="2"/>
  <c r="C297" i="2"/>
  <c r="F257" i="3"/>
  <c r="G257" i="3"/>
  <c r="C258" i="3"/>
  <c r="D297" i="2"/>
  <c r="D258" i="3"/>
  <c r="F297" i="2"/>
  <c r="G297" i="2"/>
  <c r="C298" i="2"/>
  <c r="F258" i="3"/>
  <c r="G258" i="3"/>
  <c r="C259" i="3"/>
  <c r="D298" i="2"/>
  <c r="D259" i="3"/>
  <c r="F298" i="2"/>
  <c r="G298" i="2"/>
  <c r="C299" i="2"/>
  <c r="F259" i="3"/>
  <c r="G259" i="3"/>
  <c r="C260" i="3"/>
  <c r="D260" i="3"/>
  <c r="D299" i="2"/>
  <c r="F260" i="3"/>
  <c r="G260" i="3"/>
  <c r="D261" i="3"/>
  <c r="F299" i="2"/>
  <c r="G299" i="2"/>
  <c r="C300" i="2"/>
  <c r="F261" i="3"/>
  <c r="G261" i="3"/>
  <c r="D262" i="3"/>
  <c r="C261" i="3"/>
  <c r="C262" i="3"/>
  <c r="D300" i="2"/>
  <c r="F262" i="3"/>
  <c r="G262" i="3"/>
  <c r="D263" i="3"/>
  <c r="F300" i="2"/>
  <c r="G300" i="2"/>
  <c r="C301" i="2"/>
  <c r="F263" i="3"/>
  <c r="G263" i="3"/>
  <c r="D264" i="3"/>
  <c r="C263" i="3"/>
  <c r="D301" i="2"/>
  <c r="F264" i="3"/>
  <c r="G264" i="3"/>
  <c r="D265" i="3"/>
  <c r="C264" i="3"/>
  <c r="F301" i="2"/>
  <c r="G301" i="2"/>
  <c r="C302" i="2"/>
  <c r="F265" i="3"/>
  <c r="G265" i="3"/>
  <c r="D266" i="3"/>
  <c r="C265" i="3"/>
  <c r="C266" i="3"/>
  <c r="D302" i="2"/>
  <c r="F266" i="3"/>
  <c r="G266" i="3"/>
  <c r="D267" i="3"/>
  <c r="F302" i="2"/>
  <c r="G302" i="2"/>
  <c r="C303" i="2"/>
  <c r="F267" i="3"/>
  <c r="G267" i="3"/>
  <c r="D268" i="3"/>
  <c r="C267" i="3"/>
  <c r="D303" i="2"/>
  <c r="F268" i="3"/>
  <c r="G268" i="3"/>
  <c r="D269" i="3"/>
  <c r="C268" i="3"/>
  <c r="F303" i="2"/>
  <c r="G303" i="2"/>
  <c r="C304" i="2"/>
  <c r="F269" i="3"/>
  <c r="G269" i="3"/>
  <c r="D270" i="3"/>
  <c r="C269" i="3"/>
  <c r="D304" i="2"/>
  <c r="F270" i="3"/>
  <c r="G270" i="3"/>
  <c r="D271" i="3"/>
  <c r="C270" i="3"/>
  <c r="C271" i="3"/>
  <c r="F304" i="2"/>
  <c r="G304" i="2"/>
  <c r="C305" i="2"/>
  <c r="F271" i="3"/>
  <c r="G271" i="3"/>
  <c r="D272" i="3"/>
  <c r="D305" i="2"/>
  <c r="F272" i="3"/>
  <c r="G272" i="3"/>
  <c r="D273" i="3"/>
  <c r="C272" i="3"/>
  <c r="F305" i="2"/>
  <c r="G305" i="2"/>
  <c r="C306" i="2"/>
  <c r="F273" i="3"/>
  <c r="G273" i="3"/>
  <c r="D274" i="3"/>
  <c r="C273" i="3"/>
  <c r="D306" i="2"/>
  <c r="F274" i="3"/>
  <c r="G274" i="3"/>
  <c r="D275" i="3"/>
  <c r="C274" i="3"/>
  <c r="F306" i="2"/>
  <c r="G306" i="2"/>
  <c r="C307" i="2"/>
  <c r="F275" i="3"/>
  <c r="G275" i="3"/>
  <c r="D276" i="3"/>
  <c r="C275" i="3"/>
  <c r="D307" i="2"/>
  <c r="F276" i="3"/>
  <c r="G276" i="3"/>
  <c r="D277" i="3"/>
  <c r="C276" i="3"/>
  <c r="F307" i="2"/>
  <c r="G307" i="2"/>
  <c r="C308" i="2"/>
  <c r="F277" i="3"/>
  <c r="G277" i="3"/>
  <c r="D278" i="3"/>
  <c r="C277" i="3"/>
  <c r="D308" i="2"/>
  <c r="F278" i="3"/>
  <c r="G278" i="3"/>
  <c r="D279" i="3"/>
  <c r="C278" i="3"/>
  <c r="F308" i="2"/>
  <c r="G308" i="2"/>
  <c r="C309" i="2"/>
  <c r="F279" i="3"/>
  <c r="G279" i="3"/>
  <c r="D280" i="3"/>
  <c r="C279" i="3"/>
  <c r="C280" i="3"/>
  <c r="D309" i="2"/>
  <c r="F280" i="3"/>
  <c r="G280" i="3"/>
  <c r="D281" i="3"/>
  <c r="F309" i="2"/>
  <c r="G309" i="2"/>
  <c r="C310" i="2"/>
  <c r="C281" i="3"/>
  <c r="F281" i="3"/>
  <c r="G281" i="3"/>
  <c r="D282" i="3"/>
  <c r="D310" i="2"/>
  <c r="F282" i="3"/>
  <c r="G282" i="3"/>
  <c r="D283" i="3"/>
  <c r="C282" i="3"/>
  <c r="F310" i="2"/>
  <c r="G310" i="2"/>
  <c r="C311" i="2"/>
  <c r="F283" i="3"/>
  <c r="G283" i="3"/>
  <c r="D284" i="3"/>
  <c r="C283" i="3"/>
  <c r="D311" i="2"/>
  <c r="F284" i="3"/>
  <c r="G284" i="3"/>
  <c r="D285" i="3"/>
  <c r="C284" i="3"/>
  <c r="F311" i="2"/>
  <c r="G311" i="2"/>
  <c r="C312" i="2"/>
  <c r="F285" i="3"/>
  <c r="G285" i="3"/>
  <c r="D286" i="3"/>
  <c r="C285" i="3"/>
  <c r="D312" i="2"/>
  <c r="C286" i="3"/>
  <c r="F286" i="3"/>
  <c r="G286" i="3"/>
  <c r="D287" i="3"/>
  <c r="F312" i="2"/>
  <c r="G312" i="2"/>
  <c r="C313" i="2"/>
  <c r="C287" i="3"/>
  <c r="F287" i="3"/>
  <c r="G287" i="3"/>
  <c r="D288" i="3"/>
  <c r="D313" i="2"/>
  <c r="F288" i="3"/>
  <c r="G288" i="3"/>
  <c r="D289" i="3"/>
  <c r="C288" i="3"/>
  <c r="F313" i="2"/>
  <c r="G313" i="2"/>
  <c r="C314" i="2"/>
  <c r="F289" i="3"/>
  <c r="G289" i="3"/>
  <c r="D290" i="3"/>
  <c r="C289" i="3"/>
  <c r="D314" i="2"/>
  <c r="F290" i="3"/>
  <c r="G290" i="3"/>
  <c r="D291" i="3"/>
  <c r="C290" i="3"/>
  <c r="F314" i="2"/>
  <c r="G314" i="2"/>
  <c r="C315" i="2"/>
  <c r="F291" i="3"/>
  <c r="G291" i="3"/>
  <c r="D292" i="3"/>
  <c r="C291" i="3"/>
  <c r="D315" i="2"/>
  <c r="C292" i="3"/>
  <c r="F292" i="3"/>
  <c r="G292" i="3"/>
  <c r="D293" i="3"/>
  <c r="F315" i="2"/>
  <c r="G315" i="2"/>
  <c r="C316" i="2"/>
  <c r="F293" i="3"/>
  <c r="G293" i="3"/>
  <c r="D294" i="3"/>
  <c r="C293" i="3"/>
  <c r="D316" i="2"/>
  <c r="F294" i="3"/>
  <c r="G294" i="3"/>
  <c r="D295" i="3"/>
  <c r="C294" i="3"/>
  <c r="F316" i="2"/>
  <c r="G316" i="2"/>
  <c r="C317" i="2"/>
  <c r="F295" i="3"/>
  <c r="G295" i="3"/>
  <c r="D296" i="3"/>
  <c r="C295" i="3"/>
  <c r="C296" i="3"/>
  <c r="D317" i="2"/>
  <c r="F296" i="3"/>
  <c r="G296" i="3"/>
  <c r="D297" i="3"/>
  <c r="F317" i="2"/>
  <c r="G317" i="2"/>
  <c r="C318" i="2"/>
  <c r="F297" i="3"/>
  <c r="G297" i="3"/>
  <c r="D298" i="3"/>
  <c r="C297" i="3"/>
  <c r="C298" i="3"/>
  <c r="D318" i="2"/>
  <c r="F298" i="3"/>
  <c r="G298" i="3"/>
  <c r="D299" i="3"/>
  <c r="F318" i="2"/>
  <c r="G318" i="2"/>
  <c r="C319" i="2"/>
  <c r="F299" i="3"/>
  <c r="G299" i="3"/>
  <c r="D300" i="3"/>
  <c r="C299" i="3"/>
  <c r="D319" i="2"/>
  <c r="F300" i="3"/>
  <c r="G300" i="3"/>
  <c r="D301" i="3"/>
  <c r="C300" i="3"/>
  <c r="C301" i="3"/>
  <c r="F319" i="2"/>
  <c r="G319" i="2"/>
  <c r="C320" i="2"/>
  <c r="F301" i="3"/>
  <c r="G301" i="3"/>
  <c r="D302" i="3"/>
  <c r="D320" i="2"/>
  <c r="C302" i="3"/>
  <c r="F302" i="3"/>
  <c r="G302" i="3"/>
  <c r="D303" i="3"/>
  <c r="F320" i="2"/>
  <c r="G320" i="2"/>
  <c r="C321" i="2"/>
  <c r="F303" i="3"/>
  <c r="G303" i="3"/>
  <c r="D304" i="3"/>
  <c r="C303" i="3"/>
  <c r="C304" i="3"/>
  <c r="D321" i="2"/>
  <c r="F304" i="3"/>
  <c r="G304" i="3"/>
  <c r="D305" i="3"/>
  <c r="F321" i="2"/>
  <c r="G321" i="2"/>
  <c r="C322" i="2"/>
  <c r="F305" i="3"/>
  <c r="G305" i="3"/>
  <c r="D306" i="3"/>
  <c r="C305" i="3"/>
  <c r="C306" i="3"/>
  <c r="D322" i="2"/>
  <c r="F306" i="3"/>
  <c r="G306" i="3"/>
  <c r="D307" i="3"/>
  <c r="F322" i="2"/>
  <c r="G322" i="2"/>
  <c r="C323" i="2"/>
  <c r="C307" i="3"/>
  <c r="F307" i="3"/>
  <c r="G307" i="3"/>
  <c r="C308" i="3"/>
  <c r="D323" i="2"/>
  <c r="D308" i="3"/>
  <c r="F308" i="3"/>
  <c r="G308" i="3"/>
  <c r="C309" i="3"/>
  <c r="F323" i="2"/>
  <c r="G323" i="2"/>
  <c r="C324" i="2"/>
  <c r="D309" i="3"/>
  <c r="D324" i="2"/>
  <c r="F309" i="3"/>
  <c r="G309" i="3"/>
  <c r="C310" i="3"/>
  <c r="F324" i="2"/>
  <c r="G324" i="2"/>
  <c r="C325" i="2"/>
  <c r="D310" i="3"/>
  <c r="D325" i="2"/>
  <c r="F310" i="3"/>
  <c r="G310" i="3"/>
  <c r="C311" i="3"/>
  <c r="F325" i="2"/>
  <c r="G325" i="2"/>
  <c r="C326" i="2"/>
  <c r="D311" i="3"/>
  <c r="D326" i="2"/>
  <c r="F311" i="3"/>
  <c r="G311" i="3"/>
  <c r="C312" i="3"/>
  <c r="F326" i="2"/>
  <c r="G326" i="2"/>
  <c r="C327" i="2"/>
  <c r="D312" i="3"/>
  <c r="D327" i="2"/>
  <c r="F312" i="3"/>
  <c r="G312" i="3"/>
  <c r="C313" i="3"/>
  <c r="F327" i="2"/>
  <c r="G327" i="2"/>
  <c r="C328" i="2"/>
  <c r="D313" i="3"/>
  <c r="D328" i="2"/>
  <c r="F313" i="3"/>
  <c r="G313" i="3"/>
  <c r="C314" i="3"/>
  <c r="F328" i="2"/>
  <c r="G328" i="2"/>
  <c r="C329" i="2"/>
  <c r="D314" i="3"/>
  <c r="D329" i="2"/>
  <c r="F314" i="3"/>
  <c r="G314" i="3"/>
  <c r="C315" i="3"/>
  <c r="F329" i="2"/>
  <c r="G329" i="2"/>
  <c r="C330" i="2"/>
  <c r="D315" i="3"/>
  <c r="D330" i="2"/>
  <c r="F315" i="3"/>
  <c r="G315" i="3"/>
  <c r="C316" i="3"/>
  <c r="F330" i="2"/>
  <c r="G330" i="2"/>
  <c r="C331" i="2"/>
  <c r="D316" i="3"/>
  <c r="D331" i="2"/>
  <c r="F316" i="3"/>
  <c r="G316" i="3"/>
  <c r="C317" i="3"/>
  <c r="F331" i="2"/>
  <c r="G331" i="2"/>
  <c r="C332" i="2"/>
  <c r="D317" i="3"/>
  <c r="D332" i="2"/>
  <c r="F317" i="3"/>
  <c r="G317" i="3"/>
  <c r="C318" i="3"/>
  <c r="F332" i="2"/>
  <c r="G332" i="2"/>
  <c r="C333" i="2"/>
  <c r="D318" i="3"/>
  <c r="D333" i="2"/>
  <c r="F318" i="3"/>
  <c r="G318" i="3"/>
  <c r="C319" i="3"/>
  <c r="F333" i="2"/>
  <c r="G333" i="2"/>
  <c r="C334" i="2"/>
  <c r="D319" i="3"/>
  <c r="D334" i="2"/>
  <c r="F319" i="3"/>
  <c r="G319" i="3"/>
  <c r="C320" i="3"/>
  <c r="F334" i="2"/>
  <c r="G334" i="2"/>
  <c r="C335" i="2"/>
  <c r="D320" i="3"/>
  <c r="D335" i="2"/>
  <c r="F320" i="3"/>
  <c r="G320" i="3"/>
  <c r="C321" i="3"/>
  <c r="F335" i="2"/>
  <c r="G335" i="2"/>
  <c r="C336" i="2"/>
  <c r="D321" i="3"/>
  <c r="D336" i="2"/>
  <c r="F321" i="3"/>
  <c r="G321" i="3"/>
  <c r="C322" i="3"/>
  <c r="F336" i="2"/>
  <c r="G336" i="2"/>
  <c r="C337" i="2"/>
  <c r="D322" i="3"/>
  <c r="D337" i="2"/>
  <c r="F322" i="3"/>
  <c r="G322" i="3"/>
  <c r="C323" i="3"/>
  <c r="F337" i="2"/>
  <c r="G337" i="2"/>
  <c r="C338" i="2"/>
  <c r="D323" i="3"/>
  <c r="D338" i="2"/>
  <c r="F323" i="3"/>
  <c r="G323" i="3"/>
  <c r="C324" i="3"/>
  <c r="F338" i="2"/>
  <c r="G338" i="2"/>
  <c r="C339" i="2"/>
  <c r="D324" i="3"/>
  <c r="D339" i="2"/>
  <c r="F324" i="3"/>
  <c r="G324" i="3"/>
  <c r="C325" i="3"/>
  <c r="F339" i="2"/>
  <c r="G339" i="2"/>
  <c r="C340" i="2"/>
  <c r="D325" i="3"/>
  <c r="D340" i="2"/>
  <c r="F325" i="3"/>
  <c r="G325" i="3"/>
  <c r="C326" i="3"/>
  <c r="F340" i="2"/>
  <c r="G340" i="2"/>
  <c r="C341" i="2"/>
  <c r="D326" i="3"/>
  <c r="D341" i="2"/>
  <c r="F326" i="3"/>
  <c r="G326" i="3"/>
  <c r="C327" i="3"/>
  <c r="F341" i="2"/>
  <c r="G341" i="2"/>
  <c r="C342" i="2"/>
  <c r="D327" i="3"/>
  <c r="D342" i="2"/>
  <c r="F327" i="3"/>
  <c r="G327" i="3"/>
  <c r="C328" i="3"/>
  <c r="F342" i="2"/>
  <c r="G342" i="2"/>
  <c r="C343" i="2"/>
  <c r="D328" i="3"/>
  <c r="D343" i="2"/>
  <c r="F328" i="3"/>
  <c r="G328" i="3"/>
  <c r="C329" i="3"/>
  <c r="F343" i="2"/>
  <c r="G343" i="2"/>
  <c r="C344" i="2"/>
  <c r="D329" i="3"/>
  <c r="D344" i="2"/>
  <c r="F329" i="3"/>
  <c r="G329" i="3"/>
  <c r="C330" i="3"/>
  <c r="F344" i="2"/>
  <c r="G344" i="2"/>
  <c r="C345" i="2"/>
  <c r="D330" i="3"/>
  <c r="D345" i="2"/>
  <c r="F330" i="3"/>
  <c r="G330" i="3"/>
  <c r="C331" i="3"/>
  <c r="F345" i="2"/>
  <c r="G345" i="2"/>
  <c r="C346" i="2"/>
  <c r="D331" i="3"/>
  <c r="D346" i="2"/>
  <c r="F331" i="3"/>
  <c r="G331" i="3"/>
  <c r="C332" i="3"/>
  <c r="F346" i="2"/>
  <c r="G346" i="2"/>
  <c r="C347" i="2"/>
  <c r="D332" i="3"/>
  <c r="D347" i="2"/>
  <c r="F332" i="3"/>
  <c r="G332" i="3"/>
  <c r="C333" i="3"/>
  <c r="F347" i="2"/>
  <c r="G347" i="2"/>
  <c r="C348" i="2"/>
  <c r="D333" i="3"/>
  <c r="D348" i="2"/>
  <c r="F333" i="3"/>
  <c r="G333" i="3"/>
  <c r="C334" i="3"/>
  <c r="F348" i="2"/>
  <c r="G348" i="2"/>
  <c r="C349" i="2"/>
  <c r="D334" i="3"/>
  <c r="D349" i="2"/>
  <c r="F334" i="3"/>
  <c r="G334" i="3"/>
  <c r="C335" i="3"/>
  <c r="F349" i="2"/>
  <c r="G349" i="2"/>
  <c r="C350" i="2"/>
  <c r="D335" i="3"/>
  <c r="D350" i="2"/>
  <c r="F335" i="3"/>
  <c r="G335" i="3"/>
  <c r="C336" i="3"/>
  <c r="F350" i="2"/>
  <c r="G350" i="2"/>
  <c r="C351" i="2"/>
  <c r="D336" i="3"/>
  <c r="D351" i="2"/>
  <c r="F336" i="3"/>
  <c r="G336" i="3"/>
  <c r="C337" i="3"/>
  <c r="F351" i="2"/>
  <c r="G351" i="2"/>
  <c r="C352" i="2"/>
  <c r="D337" i="3"/>
  <c r="D352" i="2"/>
  <c r="F337" i="3"/>
  <c r="G337" i="3"/>
  <c r="C338" i="3"/>
  <c r="F352" i="2"/>
  <c r="G352" i="2"/>
  <c r="C353" i="2"/>
  <c r="D338" i="3"/>
  <c r="D353" i="2"/>
  <c r="F338" i="3"/>
  <c r="G338" i="3"/>
  <c r="C339" i="3"/>
  <c r="F353" i="2"/>
  <c r="G353" i="2"/>
  <c r="C354" i="2"/>
  <c r="D339" i="3"/>
  <c r="D354" i="2"/>
  <c r="F339" i="3"/>
  <c r="G339" i="3"/>
  <c r="C340" i="3"/>
  <c r="F354" i="2"/>
  <c r="G354" i="2"/>
  <c r="C355" i="2"/>
  <c r="D340" i="3"/>
  <c r="D355" i="2"/>
  <c r="F340" i="3"/>
  <c r="G340" i="3"/>
  <c r="C341" i="3"/>
  <c r="F355" i="2"/>
  <c r="G355" i="2"/>
  <c r="C356" i="2"/>
  <c r="D341" i="3"/>
  <c r="D356" i="2"/>
  <c r="F341" i="3"/>
  <c r="G341" i="3"/>
  <c r="C342" i="3"/>
  <c r="F356" i="2"/>
  <c r="G356" i="2"/>
  <c r="C357" i="2"/>
  <c r="D342" i="3"/>
  <c r="D357" i="2"/>
  <c r="F342" i="3"/>
  <c r="G342" i="3"/>
  <c r="C343" i="3"/>
  <c r="F357" i="2"/>
  <c r="G357" i="2"/>
  <c r="C358" i="2"/>
  <c r="D343" i="3"/>
  <c r="D358" i="2"/>
  <c r="F343" i="3"/>
  <c r="G343" i="3"/>
  <c r="C344" i="3"/>
  <c r="F358" i="2"/>
  <c r="G358" i="2"/>
  <c r="C359" i="2"/>
  <c r="D344" i="3"/>
  <c r="D359" i="2"/>
  <c r="F344" i="3"/>
  <c r="G344" i="3"/>
  <c r="C345" i="3"/>
  <c r="F359" i="2"/>
  <c r="G359" i="2"/>
  <c r="C360" i="2"/>
  <c r="D345" i="3"/>
  <c r="D360" i="2"/>
  <c r="F345" i="3"/>
  <c r="G345" i="3"/>
  <c r="C346" i="3"/>
  <c r="F360" i="2"/>
  <c r="G360" i="2"/>
  <c r="C361" i="2"/>
  <c r="D346" i="3"/>
  <c r="D361" i="2"/>
  <c r="F346" i="3"/>
  <c r="G346" i="3"/>
  <c r="C347" i="3"/>
  <c r="F361" i="2"/>
  <c r="G361" i="2"/>
  <c r="C362" i="2"/>
  <c r="D347" i="3"/>
  <c r="D362" i="2"/>
  <c r="F347" i="3"/>
  <c r="G347" i="3"/>
  <c r="C348" i="3"/>
  <c r="F362" i="2"/>
  <c r="G362" i="2"/>
  <c r="C363" i="2"/>
  <c r="D348" i="3"/>
  <c r="D363" i="2"/>
  <c r="F348" i="3"/>
  <c r="G348" i="3"/>
  <c r="C349" i="3"/>
  <c r="F363" i="2"/>
  <c r="G363" i="2"/>
  <c r="C364" i="2"/>
  <c r="D349" i="3"/>
  <c r="D364" i="2"/>
  <c r="F349" i="3"/>
  <c r="G349" i="3"/>
  <c r="C350" i="3"/>
  <c r="F364" i="2"/>
  <c r="G364" i="2"/>
  <c r="C365" i="2"/>
  <c r="D350" i="3"/>
  <c r="D365" i="2"/>
  <c r="F350" i="3"/>
  <c r="G350" i="3"/>
  <c r="C351" i="3"/>
  <c r="F365" i="2"/>
  <c r="G365" i="2"/>
  <c r="C366" i="2"/>
  <c r="D351" i="3"/>
  <c r="D366" i="2"/>
  <c r="F351" i="3"/>
  <c r="G351" i="3"/>
  <c r="C352" i="3"/>
  <c r="F366" i="2"/>
  <c r="G366" i="2"/>
  <c r="C367" i="2"/>
  <c r="D352" i="3"/>
  <c r="D367" i="2"/>
  <c r="F352" i="3"/>
  <c r="G352" i="3"/>
  <c r="C353" i="3"/>
  <c r="F367" i="2"/>
  <c r="G367" i="2"/>
  <c r="C368" i="2"/>
  <c r="D353" i="3"/>
  <c r="D368" i="2"/>
  <c r="F353" i="3"/>
  <c r="G353" i="3"/>
  <c r="C354" i="3"/>
  <c r="F368" i="2"/>
  <c r="G368" i="2"/>
  <c r="C369" i="2"/>
  <c r="D354" i="3"/>
  <c r="D369" i="2"/>
  <c r="F354" i="3"/>
  <c r="G354" i="3"/>
  <c r="C355" i="3"/>
  <c r="F369" i="2"/>
  <c r="G369" i="2"/>
  <c r="C370" i="2"/>
  <c r="D355" i="3"/>
  <c r="D370" i="2"/>
  <c r="F355" i="3"/>
  <c r="G355" i="3"/>
  <c r="C356" i="3"/>
  <c r="F370" i="2"/>
  <c r="G370" i="2"/>
  <c r="C371" i="2"/>
  <c r="D356" i="3"/>
  <c r="D371" i="2"/>
  <c r="F356" i="3"/>
  <c r="G356" i="3"/>
  <c r="C357" i="3"/>
  <c r="F371" i="2"/>
  <c r="G371" i="2"/>
  <c r="C372" i="2"/>
  <c r="D357" i="3"/>
  <c r="D372" i="2"/>
  <c r="F357" i="3"/>
  <c r="G357" i="3"/>
  <c r="C358" i="3"/>
  <c r="F372" i="2"/>
  <c r="G372" i="2"/>
  <c r="C373" i="2"/>
  <c r="D358" i="3"/>
  <c r="D373" i="2"/>
  <c r="F358" i="3"/>
  <c r="G358" i="3"/>
  <c r="C359" i="3"/>
  <c r="F373" i="2"/>
  <c r="G373" i="2"/>
  <c r="C374" i="2"/>
  <c r="D359" i="3"/>
  <c r="D374" i="2"/>
  <c r="F359" i="3"/>
  <c r="G359" i="3"/>
  <c r="C360" i="3"/>
  <c r="F374" i="2"/>
  <c r="G374" i="2"/>
  <c r="C375" i="2"/>
  <c r="D360" i="3"/>
  <c r="D375" i="2"/>
  <c r="F360" i="3"/>
  <c r="G360" i="3"/>
  <c r="C361" i="3"/>
  <c r="F375" i="2"/>
  <c r="G375" i="2"/>
  <c r="C376" i="2"/>
  <c r="D361" i="3"/>
  <c r="D376" i="2"/>
  <c r="F361" i="3"/>
  <c r="G361" i="3"/>
  <c r="C362" i="3"/>
  <c r="F376" i="2"/>
  <c r="G376" i="2"/>
  <c r="C377" i="2"/>
  <c r="D362" i="3"/>
  <c r="D377" i="2"/>
  <c r="F362" i="3"/>
  <c r="G362" i="3"/>
  <c r="C363" i="3"/>
  <c r="F377" i="2"/>
  <c r="G377" i="2"/>
  <c r="C378" i="2"/>
  <c r="D363" i="3"/>
  <c r="D378" i="2"/>
  <c r="F363" i="3"/>
  <c r="G363" i="3"/>
  <c r="C364" i="3"/>
  <c r="F378" i="2"/>
  <c r="G378" i="2"/>
  <c r="C379" i="2"/>
  <c r="D364" i="3"/>
  <c r="D379" i="2"/>
  <c r="F364" i="3"/>
  <c r="G364" i="3"/>
  <c r="C365" i="3"/>
  <c r="F379" i="2"/>
  <c r="G379" i="2"/>
  <c r="C380" i="2"/>
  <c r="D365" i="3"/>
  <c r="D380" i="2"/>
  <c r="F365" i="3"/>
  <c r="G365" i="3"/>
  <c r="C366" i="3"/>
  <c r="F380" i="2"/>
  <c r="G380" i="2"/>
  <c r="C381" i="2"/>
  <c r="D366" i="3"/>
  <c r="D381" i="2"/>
  <c r="F366" i="3"/>
  <c r="G366" i="3"/>
  <c r="C367" i="3"/>
  <c r="F381" i="2"/>
  <c r="G381" i="2"/>
  <c r="C382" i="2"/>
  <c r="D367" i="3"/>
  <c r="D382" i="2"/>
  <c r="F367" i="3"/>
  <c r="G367" i="3"/>
  <c r="C368" i="3"/>
  <c r="F382" i="2"/>
  <c r="G382" i="2"/>
  <c r="C383" i="2"/>
  <c r="D368" i="3"/>
  <c r="D383" i="2"/>
  <c r="F368" i="3"/>
  <c r="G368" i="3"/>
  <c r="C369" i="3"/>
  <c r="F383" i="2"/>
  <c r="G383" i="2"/>
  <c r="C384" i="2"/>
  <c r="D369" i="3"/>
  <c r="D384" i="2"/>
  <c r="F369" i="3"/>
  <c r="G369" i="3"/>
  <c r="C370" i="3"/>
  <c r="F384" i="2"/>
  <c r="G384" i="2"/>
  <c r="C385" i="2"/>
  <c r="D370" i="3"/>
  <c r="D385" i="2"/>
  <c r="F370" i="3"/>
  <c r="G370" i="3"/>
  <c r="C371" i="3"/>
  <c r="F385" i="2"/>
  <c r="G385" i="2"/>
  <c r="C386" i="2"/>
  <c r="D371" i="3"/>
  <c r="D386" i="2"/>
  <c r="F371" i="3"/>
  <c r="G371" i="3"/>
  <c r="C372" i="3"/>
  <c r="F386" i="2"/>
  <c r="G386" i="2"/>
  <c r="C387" i="2"/>
  <c r="D372" i="3"/>
  <c r="D387" i="2"/>
  <c r="F372" i="3"/>
  <c r="G372" i="3"/>
  <c r="C373" i="3"/>
  <c r="F387" i="2"/>
  <c r="G387" i="2"/>
  <c r="C388" i="2"/>
  <c r="D373" i="3"/>
  <c r="D388" i="2"/>
  <c r="F373" i="3"/>
  <c r="G373" i="3"/>
  <c r="C374" i="3"/>
  <c r="F388" i="2"/>
  <c r="G388" i="2"/>
  <c r="C389" i="2"/>
  <c r="D374" i="3"/>
  <c r="D389" i="2"/>
  <c r="F374" i="3"/>
  <c r="G374" i="3"/>
  <c r="C375" i="3"/>
  <c r="F389" i="2"/>
  <c r="G389" i="2"/>
  <c r="C390" i="2"/>
  <c r="D375" i="3"/>
  <c r="D390" i="2"/>
  <c r="F375" i="3"/>
  <c r="G375" i="3"/>
  <c r="C376" i="3"/>
  <c r="F390" i="2"/>
  <c r="G390" i="2"/>
  <c r="C391" i="2"/>
  <c r="D376" i="3"/>
  <c r="D391" i="2"/>
  <c r="F376" i="3"/>
  <c r="G376" i="3"/>
  <c r="C377" i="3"/>
  <c r="F391" i="2"/>
  <c r="G391" i="2"/>
  <c r="C392" i="2"/>
  <c r="D377" i="3"/>
  <c r="D392" i="2"/>
  <c r="F377" i="3"/>
  <c r="G377" i="3"/>
  <c r="C378" i="3"/>
  <c r="F392" i="2"/>
  <c r="G392" i="2"/>
  <c r="C393" i="2"/>
  <c r="D378" i="3"/>
  <c r="D393" i="2"/>
  <c r="F378" i="3"/>
  <c r="G378" i="3"/>
  <c r="C379" i="3"/>
  <c r="F393" i="2"/>
  <c r="G393" i="2"/>
  <c r="C394" i="2"/>
  <c r="D379" i="3"/>
  <c r="D394" i="2"/>
  <c r="F379" i="3"/>
  <c r="G379" i="3"/>
  <c r="C380" i="3"/>
  <c r="F394" i="2"/>
  <c r="G394" i="2"/>
  <c r="C395" i="2"/>
  <c r="D380" i="3"/>
  <c r="D395" i="2"/>
  <c r="F380" i="3"/>
  <c r="G380" i="3"/>
  <c r="C381" i="3"/>
  <c r="F395" i="2"/>
  <c r="G395" i="2"/>
  <c r="C396" i="2"/>
  <c r="D381" i="3"/>
  <c r="D396" i="2"/>
  <c r="F381" i="3"/>
  <c r="G381" i="3"/>
  <c r="C382" i="3"/>
  <c r="F396" i="2"/>
  <c r="G396" i="2"/>
  <c r="C397" i="2"/>
  <c r="D382" i="3"/>
  <c r="D397" i="2"/>
  <c r="F382" i="3"/>
  <c r="G382" i="3"/>
  <c r="C383" i="3"/>
  <c r="F397" i="2"/>
  <c r="G397" i="2"/>
  <c r="C398" i="2"/>
  <c r="D383" i="3"/>
  <c r="D398" i="2"/>
  <c r="F383" i="3"/>
  <c r="G383" i="3"/>
  <c r="C384" i="3"/>
  <c r="F398" i="2"/>
  <c r="G398" i="2"/>
  <c r="C399" i="2"/>
  <c r="D384" i="3"/>
  <c r="D399" i="2"/>
  <c r="F384" i="3"/>
  <c r="G384" i="3"/>
  <c r="C385" i="3"/>
  <c r="F399" i="2"/>
  <c r="G399" i="2"/>
  <c r="C400" i="2"/>
  <c r="D385" i="3"/>
  <c r="D400" i="2"/>
  <c r="F385" i="3"/>
  <c r="G385" i="3"/>
  <c r="C386" i="3"/>
  <c r="F400" i="2"/>
  <c r="G400" i="2"/>
  <c r="C401" i="2"/>
  <c r="D386" i="3"/>
  <c r="D401" i="2"/>
  <c r="F386" i="3"/>
  <c r="G386" i="3"/>
  <c r="C387" i="3"/>
  <c r="F401" i="2"/>
  <c r="G401" i="2"/>
  <c r="C402" i="2"/>
  <c r="D387" i="3"/>
  <c r="D402" i="2"/>
  <c r="F387" i="3"/>
  <c r="G387" i="3"/>
  <c r="C388" i="3"/>
  <c r="F402" i="2"/>
  <c r="G402" i="2"/>
  <c r="C403" i="2"/>
  <c r="D388" i="3"/>
  <c r="D403" i="2"/>
  <c r="F388" i="3"/>
  <c r="G388" i="3"/>
  <c r="C389" i="3"/>
  <c r="F403" i="2"/>
  <c r="G403" i="2"/>
  <c r="C404" i="2"/>
  <c r="D389" i="3"/>
  <c r="D404" i="2"/>
  <c r="F389" i="3"/>
  <c r="G389" i="3"/>
  <c r="C390" i="3"/>
  <c r="F404" i="2"/>
  <c r="G404" i="2"/>
  <c r="C405" i="2"/>
  <c r="D390" i="3"/>
  <c r="D405" i="2"/>
  <c r="F390" i="3"/>
  <c r="G390" i="3"/>
  <c r="C391" i="3"/>
  <c r="F405" i="2"/>
  <c r="G405" i="2"/>
  <c r="C406" i="2"/>
  <c r="D391" i="3"/>
  <c r="D406" i="2"/>
  <c r="F391" i="3"/>
  <c r="G391" i="3"/>
  <c r="C392" i="3"/>
  <c r="F406" i="2"/>
  <c r="G406" i="2"/>
  <c r="C407" i="2"/>
  <c r="D392" i="3"/>
  <c r="D407" i="2"/>
  <c r="F392" i="3"/>
  <c r="G392" i="3"/>
  <c r="C393" i="3"/>
  <c r="F407" i="2"/>
  <c r="G407" i="2"/>
  <c r="C408" i="2"/>
  <c r="D393" i="3"/>
  <c r="D408" i="2"/>
  <c r="F393" i="3"/>
  <c r="G393" i="3"/>
  <c r="C394" i="3"/>
  <c r="F408" i="2"/>
  <c r="G408" i="2"/>
  <c r="C409" i="2"/>
  <c r="D394" i="3"/>
  <c r="D409" i="2"/>
  <c r="F394" i="3"/>
  <c r="G394" i="3"/>
  <c r="C395" i="3"/>
  <c r="F409" i="2"/>
  <c r="G409" i="2"/>
  <c r="C410" i="2"/>
  <c r="D395" i="3"/>
  <c r="D410" i="2"/>
  <c r="F395" i="3"/>
  <c r="G395" i="3"/>
  <c r="C396" i="3"/>
  <c r="F410" i="2"/>
  <c r="G410" i="2"/>
  <c r="C411" i="2"/>
  <c r="D396" i="3"/>
  <c r="D411" i="2"/>
  <c r="F396" i="3"/>
  <c r="G396" i="3"/>
  <c r="C397" i="3"/>
  <c r="F411" i="2"/>
  <c r="G411" i="2"/>
  <c r="C412" i="2"/>
  <c r="D397" i="3"/>
  <c r="D412" i="2"/>
  <c r="F397" i="3"/>
  <c r="G397" i="3"/>
  <c r="C398" i="3"/>
  <c r="F412" i="2"/>
  <c r="G412" i="2"/>
  <c r="C413" i="2"/>
  <c r="D398" i="3"/>
  <c r="D413" i="2"/>
  <c r="F398" i="3"/>
  <c r="G398" i="3"/>
  <c r="C399" i="3"/>
  <c r="F413" i="2"/>
  <c r="G413" i="2"/>
  <c r="C414" i="2"/>
  <c r="D399" i="3"/>
  <c r="D414" i="2"/>
  <c r="F399" i="3"/>
  <c r="G399" i="3"/>
  <c r="C400" i="3"/>
  <c r="F414" i="2"/>
  <c r="G414" i="2"/>
  <c r="C415" i="2"/>
  <c r="D400" i="3"/>
  <c r="D415" i="2"/>
  <c r="F400" i="3"/>
  <c r="G400" i="3"/>
  <c r="C401" i="3"/>
  <c r="F415" i="2"/>
  <c r="G415" i="2"/>
  <c r="C416" i="2"/>
  <c r="D401" i="3"/>
  <c r="D416" i="2"/>
  <c r="F401" i="3"/>
  <c r="G401" i="3"/>
  <c r="C402" i="3"/>
  <c r="F416" i="2"/>
  <c r="G416" i="2"/>
  <c r="C417" i="2"/>
  <c r="D402" i="3"/>
  <c r="D417" i="2"/>
  <c r="F402" i="3"/>
  <c r="G402" i="3"/>
  <c r="C403" i="3"/>
  <c r="F417" i="2"/>
  <c r="G417" i="2"/>
  <c r="C418" i="2"/>
  <c r="D403" i="3"/>
  <c r="D418" i="2"/>
  <c r="F403" i="3"/>
  <c r="G403" i="3"/>
  <c r="C404" i="3"/>
  <c r="F418" i="2"/>
  <c r="G418" i="2"/>
  <c r="C419" i="2"/>
  <c r="D404" i="3"/>
  <c r="D419" i="2"/>
  <c r="F404" i="3"/>
  <c r="G404" i="3"/>
  <c r="C405" i="3"/>
  <c r="F419" i="2"/>
  <c r="G419" i="2"/>
  <c r="C420" i="2"/>
  <c r="D405" i="3"/>
  <c r="D420" i="2"/>
  <c r="F405" i="3"/>
  <c r="G405" i="3"/>
  <c r="C406" i="3"/>
  <c r="F420" i="2"/>
  <c r="G420" i="2"/>
  <c r="C421" i="2"/>
  <c r="D406" i="3"/>
  <c r="D421" i="2"/>
  <c r="F406" i="3"/>
  <c r="G406" i="3"/>
  <c r="C407" i="3"/>
  <c r="F421" i="2"/>
  <c r="G421" i="2"/>
  <c r="C422" i="2"/>
  <c r="D407" i="3"/>
  <c r="D422" i="2"/>
  <c r="F407" i="3"/>
  <c r="G407" i="3"/>
  <c r="C408" i="3"/>
  <c r="F422" i="2"/>
  <c r="G422" i="2"/>
  <c r="C423" i="2"/>
  <c r="D408" i="3"/>
  <c r="D423" i="2"/>
  <c r="F408" i="3"/>
  <c r="G408" i="3"/>
  <c r="C409" i="3"/>
  <c r="F423" i="2"/>
  <c r="G423" i="2"/>
  <c r="C424" i="2"/>
  <c r="D409" i="3"/>
  <c r="D424" i="2"/>
  <c r="F409" i="3"/>
  <c r="G409" i="3"/>
  <c r="C410" i="3"/>
  <c r="F424" i="2"/>
  <c r="G424" i="2"/>
  <c r="C425" i="2"/>
  <c r="D410" i="3"/>
  <c r="D425" i="2"/>
  <c r="F410" i="3"/>
  <c r="G410" i="3"/>
  <c r="C411" i="3"/>
  <c r="F425" i="2"/>
  <c r="G425" i="2"/>
  <c r="C426" i="2"/>
  <c r="D411" i="3"/>
  <c r="D426" i="2"/>
  <c r="F411" i="3"/>
  <c r="G411" i="3"/>
  <c r="C412" i="3"/>
  <c r="F426" i="2"/>
  <c r="G426" i="2"/>
  <c r="C427" i="2"/>
  <c r="D412" i="3"/>
  <c r="D427" i="2"/>
  <c r="F412" i="3"/>
  <c r="G412" i="3"/>
  <c r="C413" i="3"/>
  <c r="F427" i="2"/>
  <c r="G427" i="2"/>
  <c r="C428" i="2"/>
  <c r="D413" i="3"/>
  <c r="D428" i="2"/>
  <c r="F413" i="3"/>
  <c r="G413" i="3"/>
  <c r="C414" i="3"/>
  <c r="F428" i="2"/>
  <c r="G428" i="2"/>
  <c r="C429" i="2"/>
  <c r="D414" i="3"/>
  <c r="D429" i="2"/>
  <c r="F414" i="3"/>
  <c r="G414" i="3"/>
  <c r="C415" i="3"/>
  <c r="F429" i="2"/>
  <c r="G429" i="2"/>
  <c r="C430" i="2"/>
  <c r="D415" i="3"/>
  <c r="D430" i="2"/>
  <c r="F415" i="3"/>
  <c r="G415" i="3"/>
  <c r="C416" i="3"/>
  <c r="F430" i="2"/>
  <c r="G430" i="2"/>
  <c r="C431" i="2"/>
  <c r="D416" i="3"/>
  <c r="D431" i="2"/>
  <c r="F416" i="3"/>
  <c r="G416" i="3"/>
  <c r="C417" i="3"/>
  <c r="F431" i="2"/>
  <c r="G431" i="2"/>
  <c r="C432" i="2"/>
  <c r="D417" i="3"/>
  <c r="D432" i="2"/>
  <c r="F417" i="3"/>
  <c r="G417" i="3"/>
  <c r="C418" i="3"/>
  <c r="F432" i="2"/>
  <c r="G432" i="2"/>
  <c r="C433" i="2"/>
  <c r="D418" i="3"/>
  <c r="D433" i="2"/>
  <c r="F418" i="3"/>
  <c r="G418" i="3"/>
  <c r="C419" i="3"/>
  <c r="F433" i="2"/>
  <c r="G433" i="2"/>
  <c r="C434" i="2"/>
  <c r="D419" i="3"/>
  <c r="D434" i="2"/>
  <c r="F419" i="3"/>
  <c r="G419" i="3"/>
  <c r="C420" i="3"/>
  <c r="F434" i="2"/>
  <c r="G434" i="2"/>
  <c r="C435" i="2"/>
  <c r="D420" i="3"/>
  <c r="D435" i="2"/>
  <c r="F420" i="3"/>
  <c r="G420" i="3"/>
  <c r="C421" i="3"/>
  <c r="F435" i="2"/>
  <c r="G435" i="2"/>
  <c r="C436" i="2"/>
  <c r="D421" i="3"/>
  <c r="D436" i="2"/>
  <c r="F421" i="3"/>
  <c r="G421" i="3"/>
  <c r="C422" i="3"/>
  <c r="F436" i="2"/>
  <c r="G436" i="2"/>
  <c r="C437" i="2"/>
  <c r="D422" i="3"/>
  <c r="D437" i="2"/>
  <c r="F422" i="3"/>
  <c r="G422" i="3"/>
  <c r="C423" i="3"/>
  <c r="F437" i="2"/>
  <c r="G437" i="2"/>
  <c r="C438" i="2"/>
  <c r="D423" i="3"/>
  <c r="D438" i="2"/>
  <c r="F423" i="3"/>
  <c r="G423" i="3"/>
  <c r="C424" i="3"/>
  <c r="F438" i="2"/>
  <c r="G438" i="2"/>
  <c r="C439" i="2"/>
  <c r="D424" i="3"/>
  <c r="D439" i="2"/>
  <c r="F424" i="3"/>
  <c r="G424" i="3"/>
  <c r="C425" i="3"/>
  <c r="F439" i="2"/>
  <c r="G439" i="2"/>
  <c r="C440" i="2"/>
  <c r="D425" i="3"/>
  <c r="D440" i="2"/>
  <c r="F425" i="3"/>
  <c r="G425" i="3"/>
  <c r="C426" i="3"/>
  <c r="F440" i="2"/>
  <c r="G440" i="2"/>
  <c r="C441" i="2"/>
  <c r="D426" i="3"/>
  <c r="D441" i="2"/>
  <c r="F426" i="3"/>
  <c r="G426" i="3"/>
  <c r="C427" i="3"/>
  <c r="F441" i="2"/>
  <c r="G441" i="2"/>
  <c r="C442" i="2"/>
  <c r="D442" i="2"/>
  <c r="D427" i="3"/>
  <c r="F442" i="2"/>
  <c r="G442" i="2"/>
  <c r="D443" i="2"/>
  <c r="C443" i="2"/>
  <c r="F427" i="3"/>
  <c r="G427" i="3"/>
  <c r="C428" i="3"/>
  <c r="F443" i="2"/>
  <c r="G443" i="2"/>
  <c r="D444" i="2"/>
  <c r="D428" i="3"/>
  <c r="F444" i="2"/>
  <c r="G444" i="2"/>
  <c r="D445" i="2"/>
  <c r="C444" i="2"/>
  <c r="C445" i="2"/>
  <c r="F428" i="3"/>
  <c r="G428" i="3"/>
  <c r="C429" i="3"/>
  <c r="F445" i="2"/>
  <c r="G445" i="2"/>
  <c r="D446" i="2"/>
  <c r="D429" i="3"/>
  <c r="F446" i="2"/>
  <c r="G446" i="2"/>
  <c r="D447" i="2"/>
  <c r="C446" i="2"/>
  <c r="F429" i="3"/>
  <c r="G429" i="3"/>
  <c r="C430" i="3"/>
  <c r="F447" i="2"/>
  <c r="G447" i="2"/>
  <c r="D448" i="2"/>
  <c r="C447" i="2"/>
  <c r="C448" i="2"/>
  <c r="D430" i="3"/>
  <c r="F448" i="2"/>
  <c r="G448" i="2"/>
  <c r="D449" i="2"/>
  <c r="F430" i="3"/>
  <c r="G430" i="3"/>
  <c r="C431" i="3"/>
  <c r="F449" i="2"/>
  <c r="G449" i="2"/>
  <c r="D450" i="2"/>
  <c r="C449" i="2"/>
  <c r="C450" i="2"/>
  <c r="D431" i="3"/>
  <c r="F450" i="2"/>
  <c r="G450" i="2"/>
  <c r="D451" i="2"/>
  <c r="F431" i="3"/>
  <c r="G431" i="3"/>
  <c r="C432" i="3"/>
  <c r="C451" i="2"/>
  <c r="F451" i="2"/>
  <c r="G451" i="2"/>
  <c r="D452" i="2"/>
  <c r="D432" i="3"/>
  <c r="F452" i="2"/>
  <c r="G452" i="2"/>
  <c r="D453" i="2"/>
  <c r="C452" i="2"/>
  <c r="F432" i="3"/>
  <c r="G432" i="3"/>
  <c r="C433" i="3"/>
  <c r="F453" i="2"/>
  <c r="G453" i="2"/>
  <c r="D454" i="2"/>
  <c r="C453" i="2"/>
  <c r="C454" i="2"/>
  <c r="D433" i="3"/>
  <c r="F454" i="2"/>
  <c r="G454" i="2"/>
  <c r="D455" i="2"/>
  <c r="F433" i="3"/>
  <c r="G433" i="3"/>
  <c r="C434" i="3"/>
  <c r="F455" i="2"/>
  <c r="G455" i="2"/>
  <c r="D456" i="2"/>
  <c r="C455" i="2"/>
  <c r="D434" i="3"/>
  <c r="F456" i="2"/>
  <c r="G456" i="2"/>
  <c r="D457" i="2"/>
  <c r="C456" i="2"/>
  <c r="C457" i="2"/>
  <c r="F434" i="3"/>
  <c r="G434" i="3"/>
  <c r="C435" i="3"/>
  <c r="F457" i="2"/>
  <c r="G457" i="2"/>
  <c r="D458" i="2"/>
  <c r="D435" i="3"/>
  <c r="F458" i="2"/>
  <c r="G458" i="2"/>
  <c r="D459" i="2"/>
  <c r="C458" i="2"/>
  <c r="F435" i="3"/>
  <c r="G435" i="3"/>
  <c r="C436" i="3"/>
  <c r="F459" i="2"/>
  <c r="G459" i="2"/>
  <c r="D460" i="2"/>
  <c r="C459" i="2"/>
  <c r="C460" i="2"/>
  <c r="D436" i="3"/>
  <c r="F460" i="2"/>
  <c r="G460" i="2"/>
  <c r="D461" i="2"/>
  <c r="F436" i="3"/>
  <c r="G436" i="3"/>
  <c r="C437" i="3"/>
  <c r="C461" i="2"/>
  <c r="F461" i="2"/>
  <c r="G461" i="2"/>
  <c r="D462" i="2"/>
  <c r="D437" i="3"/>
  <c r="F462" i="2"/>
  <c r="G462" i="2"/>
  <c r="D463" i="2"/>
  <c r="C462" i="2"/>
  <c r="C463" i="2"/>
  <c r="F437" i="3"/>
  <c r="G437" i="3"/>
  <c r="C438" i="3"/>
  <c r="F463" i="2"/>
  <c r="G463" i="2"/>
  <c r="D464" i="2"/>
  <c r="D438" i="3"/>
  <c r="C464" i="2"/>
  <c r="F464" i="2"/>
  <c r="G464" i="2"/>
  <c r="D465" i="2"/>
  <c r="F438" i="3"/>
  <c r="G438" i="3"/>
  <c r="C439" i="3"/>
  <c r="F465" i="2"/>
  <c r="G465" i="2"/>
  <c r="D466" i="2"/>
  <c r="C465" i="2"/>
  <c r="C466" i="2"/>
  <c r="D439" i="3"/>
  <c r="F466" i="2"/>
  <c r="G466" i="2"/>
  <c r="D467" i="2"/>
  <c r="C467" i="2"/>
  <c r="F439" i="3"/>
  <c r="G439" i="3"/>
  <c r="C440" i="3"/>
  <c r="F467" i="2"/>
  <c r="G467" i="2"/>
  <c r="D468" i="2"/>
  <c r="D440" i="3"/>
  <c r="F468" i="2"/>
  <c r="G468" i="2"/>
  <c r="D469" i="2"/>
  <c r="C468" i="2"/>
  <c r="C469" i="2"/>
  <c r="F440" i="3"/>
  <c r="G440" i="3"/>
  <c r="C441" i="3"/>
  <c r="F469" i="2"/>
  <c r="G469" i="2"/>
  <c r="D470" i="2"/>
  <c r="D441" i="3"/>
  <c r="F470" i="2"/>
  <c r="G470" i="2"/>
  <c r="D471" i="2"/>
  <c r="C470" i="2"/>
  <c r="F441" i="3"/>
  <c r="G441" i="3"/>
  <c r="C442" i="3"/>
  <c r="F471" i="2"/>
  <c r="G471" i="2"/>
  <c r="D472" i="2"/>
  <c r="C471" i="2"/>
  <c r="C472" i="2"/>
  <c r="D442" i="3"/>
  <c r="F472" i="2"/>
  <c r="G472" i="2"/>
  <c r="D473" i="2"/>
  <c r="F442" i="3"/>
  <c r="G442" i="3"/>
  <c r="C443" i="3"/>
  <c r="F473" i="2"/>
  <c r="G473" i="2"/>
  <c r="D474" i="2"/>
  <c r="C473" i="2"/>
  <c r="D443" i="3"/>
  <c r="F474" i="2"/>
  <c r="G474" i="2"/>
  <c r="D475" i="2"/>
  <c r="C474" i="2"/>
  <c r="F443" i="3"/>
  <c r="G443" i="3"/>
  <c r="C444" i="3"/>
  <c r="C475" i="2"/>
  <c r="F475" i="2"/>
  <c r="G475" i="2"/>
  <c r="D476" i="2"/>
  <c r="D444" i="3"/>
  <c r="F476" i="2"/>
  <c r="G476" i="2"/>
  <c r="D477" i="2"/>
  <c r="C476" i="2"/>
  <c r="F444" i="3"/>
  <c r="G444" i="3"/>
  <c r="C445" i="3"/>
  <c r="F477" i="2"/>
  <c r="G477" i="2"/>
  <c r="D478" i="2"/>
  <c r="C477" i="2"/>
  <c r="D445" i="3"/>
  <c r="F478" i="2"/>
  <c r="G478" i="2"/>
  <c r="D479" i="2"/>
  <c r="C478" i="2"/>
  <c r="F445" i="3"/>
  <c r="G445" i="3"/>
  <c r="C446" i="3"/>
  <c r="C479" i="2"/>
  <c r="F479" i="2"/>
  <c r="G479" i="2"/>
  <c r="D480" i="2"/>
  <c r="D446" i="3"/>
  <c r="F480" i="2"/>
  <c r="G480" i="2"/>
  <c r="D481" i="2"/>
  <c r="C480" i="2"/>
  <c r="C481" i="2"/>
  <c r="F446" i="3"/>
  <c r="G446" i="3"/>
  <c r="C447" i="3"/>
  <c r="F481" i="2"/>
  <c r="G481" i="2"/>
  <c r="D482" i="2"/>
  <c r="D447" i="3"/>
  <c r="F482" i="2"/>
  <c r="G482" i="2"/>
  <c r="D483" i="2"/>
  <c r="C482" i="2"/>
  <c r="F447" i="3"/>
  <c r="G447" i="3"/>
  <c r="C448" i="3"/>
  <c r="F483" i="2"/>
  <c r="G483" i="2"/>
  <c r="D484" i="2"/>
  <c r="C483" i="2"/>
  <c r="C484" i="2"/>
  <c r="D448" i="3"/>
  <c r="F484" i="2"/>
  <c r="G484" i="2"/>
  <c r="D485" i="2"/>
  <c r="C485" i="2"/>
  <c r="F448" i="3"/>
  <c r="G448" i="3"/>
  <c r="C449" i="3"/>
  <c r="F485" i="2"/>
  <c r="G485" i="2"/>
  <c r="D486" i="2"/>
  <c r="D449" i="3"/>
  <c r="F486" i="2"/>
  <c r="G486" i="2"/>
  <c r="D487" i="2"/>
  <c r="C486" i="2"/>
  <c r="F449" i="3"/>
  <c r="G449" i="3"/>
  <c r="C450" i="3"/>
  <c r="C487" i="2"/>
  <c r="F487" i="2"/>
  <c r="G487" i="2"/>
  <c r="D488" i="2"/>
  <c r="D450" i="3"/>
  <c r="F488" i="2"/>
  <c r="G488" i="2"/>
  <c r="D489" i="2"/>
  <c r="C488" i="2"/>
  <c r="F450" i="3"/>
  <c r="G450" i="3"/>
  <c r="C451" i="3"/>
  <c r="F489" i="2"/>
  <c r="G489" i="2"/>
  <c r="D490" i="2"/>
  <c r="C489" i="2"/>
  <c r="D451" i="3"/>
  <c r="C490" i="2"/>
  <c r="F490" i="2"/>
  <c r="G490" i="2"/>
  <c r="D491" i="2"/>
  <c r="F451" i="3"/>
  <c r="G451" i="3"/>
  <c r="C452" i="3"/>
  <c r="F491" i="2"/>
  <c r="G491" i="2"/>
  <c r="D492" i="2"/>
  <c r="C491" i="2"/>
  <c r="D452" i="3"/>
  <c r="F492" i="2"/>
  <c r="G492" i="2"/>
  <c r="D493" i="2"/>
  <c r="C492" i="2"/>
  <c r="F452" i="3"/>
  <c r="G452" i="3"/>
  <c r="C453" i="3"/>
  <c r="C493" i="2"/>
  <c r="F493" i="2"/>
  <c r="G493" i="2"/>
  <c r="D494" i="2"/>
  <c r="C494" i="2"/>
  <c r="D453" i="3"/>
  <c r="F494" i="2"/>
  <c r="G494" i="2"/>
  <c r="D495" i="2"/>
  <c r="F453" i="3"/>
  <c r="G453" i="3"/>
  <c r="C454" i="3"/>
  <c r="F495" i="2"/>
  <c r="G495" i="2"/>
  <c r="D496" i="2"/>
  <c r="C495" i="2"/>
  <c r="C496" i="2"/>
  <c r="D454" i="3"/>
  <c r="F496" i="2"/>
  <c r="G496" i="2"/>
  <c r="D497" i="2"/>
  <c r="F454" i="3"/>
  <c r="G454" i="3"/>
  <c r="C455" i="3"/>
  <c r="C497" i="2"/>
  <c r="F497" i="2"/>
  <c r="G497" i="2"/>
  <c r="D498" i="2"/>
  <c r="D455" i="3"/>
  <c r="F498" i="2"/>
  <c r="G498" i="2"/>
  <c r="D499" i="2"/>
  <c r="C498" i="2"/>
  <c r="C499" i="2"/>
  <c r="F455" i="3"/>
  <c r="G455" i="3"/>
  <c r="C456" i="3"/>
  <c r="F499" i="2"/>
  <c r="G499" i="2"/>
  <c r="D500" i="2"/>
  <c r="D456" i="3"/>
  <c r="F500" i="2"/>
  <c r="G500" i="2"/>
  <c r="D501" i="2"/>
  <c r="C500" i="2"/>
  <c r="F456" i="3"/>
  <c r="G456" i="3"/>
  <c r="C457" i="3"/>
  <c r="F501" i="2"/>
  <c r="G501" i="2"/>
  <c r="D502" i="2"/>
  <c r="C501" i="2"/>
  <c r="C502" i="2"/>
  <c r="D457" i="3"/>
  <c r="F502" i="2"/>
  <c r="G502" i="2"/>
  <c r="D503" i="2"/>
  <c r="F457" i="3"/>
  <c r="G457" i="3"/>
  <c r="C458" i="3"/>
  <c r="F503" i="2"/>
  <c r="G503" i="2"/>
  <c r="D504" i="2"/>
  <c r="C503" i="2"/>
  <c r="D458" i="3"/>
  <c r="F504" i="2"/>
  <c r="G504" i="2"/>
  <c r="D505" i="2"/>
  <c r="C504" i="2"/>
  <c r="F458" i="3"/>
  <c r="G458" i="3"/>
  <c r="C459" i="3"/>
  <c r="C505" i="2"/>
  <c r="F505" i="2"/>
  <c r="G505" i="2"/>
  <c r="D506" i="2"/>
  <c r="D459" i="3"/>
  <c r="C506" i="2"/>
  <c r="F506" i="2"/>
  <c r="G506" i="2"/>
  <c r="D507" i="2"/>
  <c r="F459" i="3"/>
  <c r="G459" i="3"/>
  <c r="C460" i="3"/>
  <c r="F507" i="2"/>
  <c r="G507" i="2"/>
  <c r="D508" i="2"/>
  <c r="C507" i="2"/>
  <c r="D460" i="3"/>
  <c r="C508" i="2"/>
  <c r="F508" i="2"/>
  <c r="G508" i="2"/>
  <c r="D509" i="2"/>
  <c r="F460" i="3"/>
  <c r="G460" i="3"/>
  <c r="C461" i="3"/>
  <c r="F509" i="2"/>
  <c r="G509" i="2"/>
  <c r="D510" i="2"/>
  <c r="C509" i="2"/>
  <c r="D461" i="3"/>
  <c r="F510" i="2"/>
  <c r="G510" i="2"/>
  <c r="D511" i="2"/>
  <c r="C510" i="2"/>
  <c r="C511" i="2"/>
  <c r="F461" i="3"/>
  <c r="G461" i="3"/>
  <c r="C462" i="3"/>
  <c r="F511" i="2"/>
  <c r="G511" i="2"/>
  <c r="D512" i="2"/>
  <c r="D462" i="3"/>
  <c r="C512" i="2"/>
  <c r="F512" i="2"/>
  <c r="G512" i="2"/>
  <c r="D513" i="2"/>
  <c r="F462" i="3"/>
  <c r="G462" i="3"/>
  <c r="C463" i="3"/>
  <c r="F513" i="2"/>
  <c r="G513" i="2"/>
  <c r="D514" i="2"/>
  <c r="C513" i="2"/>
  <c r="D463" i="3"/>
  <c r="C514" i="2"/>
  <c r="F514" i="2"/>
  <c r="G514" i="2"/>
  <c r="D515" i="2"/>
  <c r="C515" i="2"/>
  <c r="F463" i="3"/>
  <c r="G463" i="3"/>
  <c r="C464" i="3"/>
  <c r="F515" i="2"/>
  <c r="G515" i="2"/>
  <c r="C516" i="2"/>
  <c r="D464" i="3"/>
  <c r="D516" i="2"/>
  <c r="F464" i="3"/>
  <c r="G464" i="3"/>
  <c r="C465" i="3"/>
  <c r="F516" i="2"/>
  <c r="G516" i="2"/>
  <c r="C517" i="2"/>
  <c r="D465" i="3"/>
  <c r="D517" i="2"/>
  <c r="F465" i="3"/>
  <c r="G465" i="3"/>
  <c r="C466" i="3"/>
  <c r="F517" i="2"/>
  <c r="G517" i="2"/>
  <c r="C518" i="2"/>
  <c r="D466" i="3"/>
  <c r="D518" i="2"/>
  <c r="F466" i="3"/>
  <c r="G466" i="3"/>
  <c r="C467" i="3"/>
  <c r="F518" i="2"/>
  <c r="G518" i="2"/>
  <c r="C519" i="2"/>
  <c r="D467" i="3"/>
  <c r="D519" i="2"/>
  <c r="F467" i="3"/>
  <c r="G467" i="3"/>
  <c r="C468" i="3"/>
  <c r="F519" i="2"/>
  <c r="G519" i="2"/>
  <c r="C520" i="2"/>
  <c r="D468" i="3"/>
  <c r="D520" i="2"/>
  <c r="F468" i="3"/>
  <c r="G468" i="3"/>
  <c r="C469" i="3"/>
  <c r="F520" i="2"/>
  <c r="G520" i="2"/>
  <c r="C521" i="2"/>
  <c r="D469" i="3"/>
  <c r="D521" i="2"/>
  <c r="F469" i="3"/>
  <c r="G469" i="3"/>
  <c r="C470" i="3"/>
  <c r="F521" i="2"/>
  <c r="G521" i="2"/>
  <c r="C522" i="2"/>
  <c r="D470" i="3"/>
  <c r="D522" i="2"/>
  <c r="F470" i="3"/>
  <c r="G470" i="3"/>
  <c r="C471" i="3"/>
  <c r="F522" i="2"/>
  <c r="G522" i="2"/>
  <c r="C523" i="2"/>
  <c r="D471" i="3"/>
  <c r="D523" i="2"/>
  <c r="F471" i="3"/>
  <c r="G471" i="3"/>
  <c r="C472" i="3"/>
  <c r="F523" i="2"/>
  <c r="G523" i="2"/>
  <c r="C524" i="2"/>
  <c r="D472" i="3"/>
  <c r="D524" i="2"/>
  <c r="F472" i="3"/>
  <c r="G472" i="3"/>
  <c r="C473" i="3"/>
  <c r="F524" i="2"/>
  <c r="G524" i="2"/>
  <c r="C525" i="2"/>
  <c r="D473" i="3"/>
  <c r="D525" i="2"/>
  <c r="F473" i="3"/>
  <c r="G473" i="3"/>
  <c r="C474" i="3"/>
  <c r="F525" i="2"/>
  <c r="G525" i="2"/>
  <c r="C526" i="2"/>
  <c r="D474" i="3"/>
  <c r="D526" i="2"/>
  <c r="F526" i="2"/>
  <c r="G526" i="2"/>
  <c r="D527" i="2"/>
  <c r="F474" i="3"/>
  <c r="G474" i="3"/>
  <c r="C475" i="3"/>
  <c r="F527" i="2"/>
  <c r="G527" i="2"/>
  <c r="D528" i="2"/>
  <c r="C527" i="2"/>
  <c r="C528" i="2"/>
  <c r="D475" i="3"/>
  <c r="F528" i="2"/>
  <c r="G528" i="2"/>
  <c r="D529" i="2"/>
  <c r="F475" i="3"/>
  <c r="G475" i="3"/>
  <c r="C476" i="3"/>
  <c r="C529" i="2"/>
  <c r="F529" i="2"/>
  <c r="G529" i="2"/>
  <c r="D530" i="2"/>
  <c r="D476" i="3"/>
  <c r="F530" i="2"/>
  <c r="G530" i="2"/>
  <c r="D531" i="2"/>
  <c r="C530" i="2"/>
  <c r="C531" i="2"/>
  <c r="F476" i="3"/>
  <c r="G476" i="3"/>
  <c r="C477" i="3"/>
  <c r="F531" i="2"/>
  <c r="G531" i="2"/>
  <c r="D532" i="2"/>
  <c r="D477" i="3"/>
  <c r="F532" i="2"/>
  <c r="G532" i="2"/>
  <c r="D533" i="2"/>
  <c r="C532" i="2"/>
  <c r="F477" i="3"/>
  <c r="G477" i="3"/>
  <c r="C478" i="3"/>
  <c r="F533" i="2"/>
  <c r="G533" i="2"/>
  <c r="D534" i="2"/>
  <c r="C533" i="2"/>
  <c r="C534" i="2"/>
  <c r="D478" i="3"/>
  <c r="F534" i="2"/>
  <c r="G534" i="2"/>
  <c r="D535" i="2"/>
  <c r="F478" i="3"/>
  <c r="G478" i="3"/>
  <c r="C479" i="3"/>
  <c r="F535" i="2"/>
  <c r="G535" i="2"/>
  <c r="D536" i="2"/>
  <c r="C535" i="2"/>
  <c r="D479" i="3"/>
  <c r="F536" i="2"/>
  <c r="G536" i="2"/>
  <c r="D537" i="2"/>
  <c r="C536" i="2"/>
  <c r="F479" i="3"/>
  <c r="G479" i="3"/>
  <c r="C480" i="3"/>
  <c r="C537" i="2"/>
  <c r="F537" i="2"/>
  <c r="G537" i="2"/>
  <c r="D538" i="2"/>
  <c r="C538" i="2"/>
  <c r="D480" i="3"/>
  <c r="F538" i="2"/>
  <c r="G538" i="2"/>
  <c r="D539" i="2"/>
  <c r="F480" i="3"/>
  <c r="G480" i="3"/>
  <c r="C481" i="3"/>
  <c r="F539" i="2"/>
  <c r="G539" i="2"/>
  <c r="D540" i="2"/>
  <c r="C539" i="2"/>
  <c r="D481" i="3"/>
  <c r="C540" i="2"/>
  <c r="F540" i="2"/>
  <c r="G540" i="2"/>
  <c r="D541" i="2"/>
  <c r="F481" i="3"/>
  <c r="G481" i="3"/>
  <c r="C482" i="3"/>
  <c r="F541" i="2"/>
  <c r="G541" i="2"/>
  <c r="D542" i="2"/>
  <c r="C541" i="2"/>
  <c r="D482" i="3"/>
  <c r="F542" i="2"/>
  <c r="G542" i="2"/>
  <c r="D543" i="2"/>
  <c r="C542" i="2"/>
  <c r="C543" i="2"/>
  <c r="F482" i="3"/>
  <c r="G482" i="3"/>
  <c r="C483" i="3"/>
  <c r="F543" i="2"/>
  <c r="G543" i="2"/>
  <c r="D544" i="2"/>
  <c r="D483" i="3"/>
  <c r="C544" i="2"/>
  <c r="F544" i="2"/>
  <c r="G544" i="2"/>
  <c r="D545" i="2"/>
  <c r="F483" i="3"/>
  <c r="G483" i="3"/>
  <c r="C484" i="3"/>
  <c r="F545" i="2"/>
  <c r="G545" i="2"/>
  <c r="D546" i="2"/>
  <c r="C545" i="2"/>
  <c r="C546" i="2"/>
  <c r="D484" i="3"/>
  <c r="F546" i="2"/>
  <c r="G546" i="2"/>
  <c r="D547" i="2"/>
  <c r="C547" i="2"/>
  <c r="F484" i="3"/>
  <c r="G484" i="3"/>
  <c r="C485" i="3"/>
  <c r="F547" i="2"/>
  <c r="G547" i="2"/>
  <c r="D548" i="2"/>
  <c r="D485" i="3"/>
  <c r="F548" i="2"/>
  <c r="G548" i="2"/>
  <c r="D549" i="2"/>
  <c r="C548" i="2"/>
  <c r="C549" i="2"/>
  <c r="F485" i="3"/>
  <c r="G485" i="3"/>
  <c r="C486" i="3"/>
  <c r="F549" i="2"/>
  <c r="G549" i="2"/>
  <c r="D550" i="2"/>
  <c r="D486" i="3"/>
  <c r="C550" i="2"/>
  <c r="F550" i="2"/>
  <c r="G550" i="2"/>
  <c r="D551" i="2"/>
  <c r="F486" i="3"/>
  <c r="G486" i="3"/>
  <c r="C487" i="3"/>
  <c r="F551" i="2"/>
  <c r="G551" i="2"/>
  <c r="D552" i="2"/>
  <c r="C551" i="2"/>
  <c r="C552" i="2"/>
  <c r="D487" i="3"/>
  <c r="F552" i="2"/>
  <c r="G552" i="2"/>
  <c r="D553" i="2"/>
  <c r="F487" i="3"/>
  <c r="G487" i="3"/>
  <c r="C488" i="3"/>
  <c r="C553" i="2"/>
  <c r="F553" i="2"/>
  <c r="G553" i="2"/>
  <c r="D554" i="2"/>
  <c r="D488" i="3"/>
  <c r="F554" i="2"/>
  <c r="G554" i="2"/>
  <c r="D555" i="2"/>
  <c r="C554" i="2"/>
  <c r="F488" i="3"/>
  <c r="G488" i="3"/>
  <c r="C489" i="3"/>
  <c r="C555" i="2"/>
  <c r="F555" i="2"/>
  <c r="G555" i="2"/>
  <c r="D556" i="2"/>
  <c r="D489" i="3"/>
  <c r="F556" i="2"/>
  <c r="G556" i="2"/>
  <c r="D557" i="2"/>
  <c r="C556" i="2"/>
  <c r="F489" i="3"/>
  <c r="G489" i="3"/>
  <c r="C490" i="3"/>
  <c r="F557" i="2"/>
  <c r="G557" i="2"/>
  <c r="D558" i="2"/>
  <c r="C557" i="2"/>
  <c r="D490" i="3"/>
  <c r="C558" i="2"/>
  <c r="F558" i="2"/>
  <c r="G558" i="2"/>
  <c r="D559" i="2"/>
  <c r="F490" i="3"/>
  <c r="G490" i="3"/>
  <c r="C491" i="3"/>
  <c r="C559" i="2"/>
  <c r="F559" i="2"/>
  <c r="G559" i="2"/>
  <c r="D560" i="2"/>
  <c r="D491" i="3"/>
  <c r="F560" i="2"/>
  <c r="G560" i="2"/>
  <c r="D561" i="2"/>
  <c r="C560" i="2"/>
  <c r="F491" i="3"/>
  <c r="G491" i="3"/>
  <c r="C492" i="3"/>
  <c r="C561" i="2"/>
  <c r="F561" i="2"/>
  <c r="G561" i="2"/>
  <c r="D562" i="2"/>
  <c r="D492" i="3"/>
  <c r="C562" i="2"/>
  <c r="F562" i="2"/>
  <c r="G562" i="2"/>
  <c r="D563" i="2"/>
  <c r="F492" i="3"/>
  <c r="G492" i="3"/>
  <c r="C493" i="3"/>
  <c r="F563" i="2"/>
  <c r="G563" i="2"/>
  <c r="D564" i="2"/>
  <c r="C563" i="2"/>
  <c r="C564" i="2"/>
  <c r="D493" i="3"/>
  <c r="F564" i="2"/>
  <c r="G564" i="2"/>
  <c r="D565" i="2"/>
  <c r="F493" i="3"/>
  <c r="G493" i="3"/>
  <c r="C494" i="3"/>
  <c r="C565" i="2"/>
  <c r="F565" i="2"/>
  <c r="G565" i="2"/>
  <c r="D566" i="2"/>
  <c r="D494" i="3"/>
  <c r="F566" i="2"/>
  <c r="G566" i="2"/>
  <c r="D567" i="2"/>
  <c r="C566" i="2"/>
  <c r="C567" i="2"/>
  <c r="F494" i="3"/>
  <c r="G494" i="3"/>
  <c r="C495" i="3"/>
  <c r="F567" i="2"/>
  <c r="G567" i="2"/>
  <c r="D568" i="2"/>
  <c r="C568" i="2"/>
  <c r="D495" i="3"/>
  <c r="F568" i="2"/>
  <c r="G568" i="2"/>
  <c r="D569" i="2"/>
  <c r="F495" i="3"/>
  <c r="G495" i="3"/>
  <c r="C496" i="3"/>
  <c r="F569" i="2"/>
  <c r="G569" i="2"/>
  <c r="D570" i="2"/>
  <c r="C569" i="2"/>
  <c r="D496" i="3"/>
  <c r="C570" i="2"/>
  <c r="F570" i="2"/>
  <c r="G570" i="2"/>
  <c r="D571" i="2"/>
  <c r="F496" i="3"/>
  <c r="G496" i="3"/>
  <c r="C497" i="3"/>
  <c r="C571" i="2"/>
  <c r="F571" i="2"/>
  <c r="G571" i="2"/>
  <c r="D572" i="2"/>
  <c r="D497" i="3"/>
  <c r="F572" i="2"/>
  <c r="G572" i="2"/>
  <c r="D573" i="2"/>
  <c r="C572" i="2"/>
  <c r="C573" i="2"/>
  <c r="F497" i="3"/>
  <c r="G497" i="3"/>
  <c r="C498" i="3"/>
  <c r="F573" i="2"/>
  <c r="G573" i="2"/>
  <c r="D574" i="2"/>
  <c r="D498" i="3"/>
  <c r="C574" i="2"/>
  <c r="F574" i="2"/>
  <c r="G574" i="2"/>
  <c r="D575" i="2"/>
  <c r="F498" i="3"/>
  <c r="G498" i="3"/>
  <c r="C499" i="3"/>
  <c r="F575" i="2"/>
  <c r="G575" i="2"/>
  <c r="D576" i="2"/>
  <c r="C575" i="2"/>
  <c r="C576" i="2"/>
  <c r="D499" i="3"/>
  <c r="F576" i="2"/>
  <c r="G576" i="2"/>
  <c r="D577" i="2"/>
  <c r="C577" i="2"/>
  <c r="F499" i="3"/>
  <c r="G499" i="3"/>
  <c r="C500" i="3"/>
  <c r="F577" i="2"/>
  <c r="G577" i="2"/>
  <c r="D578" i="2"/>
  <c r="D500" i="3"/>
  <c r="F578" i="2"/>
  <c r="G578" i="2"/>
  <c r="D579" i="2"/>
  <c r="C578" i="2"/>
  <c r="F500" i="3"/>
  <c r="G500" i="3"/>
  <c r="C501" i="3"/>
  <c r="C579" i="2"/>
  <c r="F579" i="2"/>
  <c r="G579" i="2"/>
  <c r="D580" i="2"/>
  <c r="D501" i="3"/>
  <c r="C580" i="2"/>
  <c r="F580" i="2"/>
  <c r="G580" i="2"/>
  <c r="D581" i="2"/>
  <c r="F501" i="3"/>
  <c r="G501" i="3"/>
  <c r="C502" i="3"/>
  <c r="F581" i="2"/>
  <c r="G581" i="2"/>
  <c r="D582" i="2"/>
  <c r="C581" i="2"/>
  <c r="C582" i="2"/>
  <c r="D502" i="3"/>
  <c r="F582" i="2"/>
  <c r="G582" i="2"/>
  <c r="D583" i="2"/>
  <c r="F502" i="3"/>
  <c r="G502" i="3"/>
  <c r="C503" i="3"/>
  <c r="F583" i="2"/>
  <c r="G583" i="2"/>
  <c r="D584" i="2"/>
  <c r="C583" i="2"/>
  <c r="D503" i="3"/>
  <c r="F584" i="2"/>
  <c r="G584" i="2"/>
  <c r="D585" i="2"/>
  <c r="C584" i="2"/>
  <c r="C585" i="2"/>
  <c r="F503" i="3"/>
  <c r="G503" i="3"/>
  <c r="C504" i="3"/>
  <c r="F585" i="2"/>
  <c r="G585" i="2"/>
  <c r="D586" i="2"/>
  <c r="D504" i="3"/>
  <c r="F586" i="2"/>
  <c r="G586" i="2"/>
  <c r="D587" i="2"/>
  <c r="C586" i="2"/>
  <c r="F504" i="3"/>
  <c r="G504" i="3"/>
  <c r="C505" i="3"/>
  <c r="F587" i="2"/>
  <c r="G587" i="2"/>
  <c r="D588" i="2"/>
  <c r="C587" i="2"/>
  <c r="C588" i="2"/>
  <c r="D505" i="3"/>
  <c r="F588" i="2"/>
  <c r="G588" i="2"/>
  <c r="D589" i="2"/>
  <c r="F505" i="3"/>
  <c r="G505" i="3"/>
  <c r="C506" i="3"/>
  <c r="F589" i="2"/>
  <c r="G589" i="2"/>
  <c r="D590" i="2"/>
  <c r="C589" i="2"/>
  <c r="D506" i="3"/>
  <c r="F590" i="2"/>
  <c r="G590" i="2"/>
  <c r="D591" i="2"/>
  <c r="C590" i="2"/>
  <c r="C591" i="2"/>
  <c r="F506" i="3"/>
  <c r="G506" i="3"/>
  <c r="C507" i="3"/>
  <c r="F591" i="2"/>
  <c r="G591" i="2"/>
  <c r="D592" i="2"/>
  <c r="D507" i="3"/>
  <c r="F592" i="2"/>
  <c r="G592" i="2"/>
  <c r="D593" i="2"/>
  <c r="C592" i="2"/>
  <c r="F507" i="3"/>
  <c r="G507" i="3"/>
  <c r="C508" i="3"/>
  <c r="F593" i="2"/>
  <c r="G593" i="2"/>
  <c r="D594" i="2"/>
  <c r="C593" i="2"/>
  <c r="C594" i="2"/>
  <c r="D508" i="3"/>
  <c r="F594" i="2"/>
  <c r="G594" i="2"/>
  <c r="D595" i="2"/>
  <c r="F508" i="3"/>
  <c r="G508" i="3"/>
  <c r="C509" i="3"/>
  <c r="F595" i="2"/>
  <c r="G595" i="2"/>
  <c r="D596" i="2"/>
  <c r="C595" i="2"/>
  <c r="D509" i="3"/>
  <c r="F596" i="2"/>
  <c r="G596" i="2"/>
  <c r="D597" i="2"/>
  <c r="C596" i="2"/>
  <c r="C597" i="2"/>
  <c r="F509" i="3"/>
  <c r="G509" i="3"/>
  <c r="C510" i="3"/>
  <c r="F597" i="2"/>
  <c r="G597" i="2"/>
  <c r="D598" i="2"/>
  <c r="D510" i="3"/>
  <c r="F598" i="2"/>
  <c r="G598" i="2"/>
  <c r="D599" i="2"/>
  <c r="C598" i="2"/>
  <c r="F510" i="3"/>
  <c r="G510" i="3"/>
  <c r="C511" i="3"/>
  <c r="F599" i="2"/>
  <c r="G599" i="2"/>
  <c r="D600" i="2"/>
  <c r="C599" i="2"/>
  <c r="D511" i="3"/>
  <c r="C600" i="2"/>
  <c r="F600" i="2"/>
  <c r="G600" i="2"/>
  <c r="D601" i="2"/>
  <c r="F511" i="3"/>
  <c r="G511" i="3"/>
  <c r="C512" i="3"/>
  <c r="F601" i="2"/>
  <c r="G601" i="2"/>
  <c r="D602" i="2"/>
  <c r="C601" i="2"/>
  <c r="D512" i="3"/>
  <c r="F602" i="2"/>
  <c r="G602" i="2"/>
  <c r="D603" i="2"/>
  <c r="C602" i="2"/>
  <c r="C603" i="2"/>
  <c r="F512" i="3"/>
  <c r="G512" i="3"/>
  <c r="C513" i="3"/>
  <c r="F603" i="2"/>
  <c r="G603" i="2"/>
  <c r="D604" i="2"/>
  <c r="D513" i="3"/>
  <c r="F604" i="2"/>
  <c r="G604" i="2"/>
  <c r="D605" i="2"/>
  <c r="C604" i="2"/>
  <c r="F513" i="3"/>
  <c r="G513" i="3"/>
  <c r="C514" i="3"/>
  <c r="F605" i="2"/>
  <c r="G605" i="2"/>
  <c r="D606" i="2"/>
  <c r="C605" i="2"/>
  <c r="C606" i="2"/>
  <c r="D514" i="3"/>
  <c r="F606" i="2"/>
  <c r="G606" i="2"/>
  <c r="D607" i="2"/>
  <c r="C607" i="2"/>
  <c r="F514" i="3"/>
  <c r="G514" i="3"/>
  <c r="C515" i="3"/>
  <c r="F607" i="2"/>
  <c r="G607" i="2"/>
  <c r="D608" i="2"/>
  <c r="D515" i="3"/>
  <c r="F608" i="2"/>
  <c r="G608" i="2"/>
  <c r="D609" i="2"/>
  <c r="C608" i="2"/>
  <c r="C609" i="2"/>
  <c r="F515" i="3"/>
  <c r="G515" i="3"/>
  <c r="C516" i="3"/>
  <c r="F609" i="2"/>
  <c r="G609" i="2"/>
  <c r="D610" i="2"/>
  <c r="D516" i="3"/>
  <c r="F610" i="2"/>
  <c r="G610" i="2"/>
  <c r="D611" i="2"/>
  <c r="C610" i="2"/>
  <c r="F516" i="3"/>
  <c r="G516" i="3"/>
  <c r="C517" i="3"/>
  <c r="F611" i="2"/>
  <c r="G611" i="2"/>
  <c r="D612" i="2"/>
  <c r="C611" i="2"/>
  <c r="C612" i="2"/>
  <c r="D517" i="3"/>
  <c r="F612" i="2"/>
  <c r="G612" i="2"/>
  <c r="D613" i="2"/>
  <c r="F517" i="3"/>
  <c r="G517" i="3"/>
  <c r="C518" i="3"/>
  <c r="F613" i="2"/>
  <c r="G613" i="2"/>
  <c r="D614" i="2"/>
  <c r="C613" i="2"/>
  <c r="D518" i="3"/>
  <c r="F614" i="2"/>
  <c r="G614" i="2"/>
  <c r="D615" i="2"/>
  <c r="C614" i="2"/>
  <c r="C615" i="2"/>
  <c r="F518" i="3"/>
  <c r="G518" i="3"/>
  <c r="C519" i="3"/>
  <c r="F615" i="2"/>
  <c r="G615" i="2"/>
  <c r="D616" i="2"/>
  <c r="C616" i="2"/>
  <c r="D519" i="3"/>
  <c r="F616" i="2"/>
  <c r="G616" i="2"/>
  <c r="C617" i="2"/>
  <c r="F519" i="3"/>
  <c r="G519" i="3"/>
  <c r="C520" i="3"/>
  <c r="D617" i="2"/>
  <c r="D520" i="3"/>
  <c r="F617" i="2"/>
  <c r="G617" i="2"/>
  <c r="C618" i="2"/>
  <c r="F520" i="3"/>
  <c r="G520" i="3"/>
  <c r="C521" i="3"/>
  <c r="D521" i="3"/>
  <c r="D618" i="2"/>
  <c r="F521" i="3"/>
  <c r="G521" i="3"/>
  <c r="D522" i="3"/>
  <c r="F618" i="2"/>
  <c r="G618" i="2"/>
  <c r="C619" i="2"/>
  <c r="F522" i="3"/>
  <c r="G522" i="3"/>
  <c r="D523" i="3"/>
  <c r="C522" i="3"/>
  <c r="D619" i="2"/>
  <c r="F523" i="3"/>
  <c r="G523" i="3"/>
  <c r="D524" i="3"/>
  <c r="C523" i="3"/>
  <c r="C524" i="3"/>
  <c r="F619" i="2"/>
  <c r="G619" i="2"/>
  <c r="C620" i="2"/>
  <c r="F524" i="3"/>
  <c r="G524" i="3"/>
  <c r="D525" i="3"/>
  <c r="D620" i="2"/>
  <c r="F525" i="3"/>
  <c r="G525" i="3"/>
  <c r="D526" i="3"/>
  <c r="C525" i="3"/>
  <c r="F620" i="2"/>
  <c r="G620" i="2"/>
  <c r="C621" i="2"/>
  <c r="F526" i="3"/>
  <c r="G526" i="3"/>
  <c r="D527" i="3"/>
  <c r="C526" i="3"/>
  <c r="C527" i="3"/>
  <c r="D621" i="2"/>
  <c r="F527" i="3"/>
  <c r="G527" i="3"/>
  <c r="D528" i="3"/>
  <c r="F621" i="2"/>
  <c r="G621" i="2"/>
  <c r="C622" i="2"/>
  <c r="F528" i="3"/>
  <c r="G528" i="3"/>
  <c r="D529" i="3"/>
  <c r="C528" i="3"/>
  <c r="D622" i="2"/>
  <c r="F529" i="3"/>
  <c r="G529" i="3"/>
  <c r="D530" i="3"/>
  <c r="C529" i="3"/>
  <c r="C530" i="3"/>
  <c r="F622" i="2"/>
  <c r="G622" i="2"/>
  <c r="C623" i="2"/>
  <c r="F530" i="3"/>
  <c r="G530" i="3"/>
  <c r="D531" i="3"/>
  <c r="D623" i="2"/>
  <c r="F531" i="3"/>
  <c r="G531" i="3"/>
  <c r="D532" i="3"/>
  <c r="C531" i="3"/>
  <c r="F623" i="2"/>
  <c r="G623" i="2"/>
  <c r="C624" i="2"/>
  <c r="F532" i="3"/>
  <c r="G532" i="3"/>
  <c r="D533" i="3"/>
  <c r="C532" i="3"/>
  <c r="C533" i="3"/>
  <c r="D624" i="2"/>
  <c r="F533" i="3"/>
  <c r="G533" i="3"/>
  <c r="D534" i="3"/>
  <c r="F624" i="2"/>
  <c r="G624" i="2"/>
  <c r="C625" i="2"/>
  <c r="F534" i="3"/>
  <c r="G534" i="3"/>
  <c r="D535" i="3"/>
  <c r="C534" i="3"/>
  <c r="D625" i="2"/>
  <c r="F535" i="3"/>
  <c r="G535" i="3"/>
  <c r="D536" i="3"/>
  <c r="C535" i="3"/>
  <c r="C536" i="3"/>
  <c r="F625" i="2"/>
  <c r="G625" i="2"/>
  <c r="C626" i="2"/>
  <c r="F536" i="3"/>
  <c r="G536" i="3"/>
  <c r="D537" i="3"/>
  <c r="D626" i="2"/>
  <c r="F537" i="3"/>
  <c r="G537" i="3"/>
  <c r="D538" i="3"/>
  <c r="C537" i="3"/>
  <c r="F626" i="2"/>
  <c r="G626" i="2"/>
  <c r="C627" i="2"/>
  <c r="F538" i="3"/>
  <c r="G538" i="3"/>
  <c r="D539" i="3"/>
  <c r="C538" i="3"/>
  <c r="C539" i="3"/>
  <c r="D627" i="2"/>
  <c r="F539" i="3"/>
  <c r="G539" i="3"/>
  <c r="D540" i="3"/>
  <c r="F627" i="2"/>
  <c r="G627" i="2"/>
  <c r="C628" i="2"/>
  <c r="F540" i="3"/>
  <c r="G540" i="3"/>
  <c r="D541" i="3"/>
  <c r="C540" i="3"/>
  <c r="D628" i="2"/>
  <c r="F541" i="3"/>
  <c r="G541" i="3"/>
  <c r="D542" i="3"/>
  <c r="C541" i="3"/>
  <c r="C542" i="3"/>
  <c r="F628" i="2"/>
  <c r="G628" i="2"/>
  <c r="C629" i="2"/>
  <c r="F542" i="3"/>
  <c r="G542" i="3"/>
  <c r="D543" i="3"/>
  <c r="D629" i="2"/>
  <c r="F543" i="3"/>
  <c r="G543" i="3"/>
  <c r="D544" i="3"/>
  <c r="C543" i="3"/>
  <c r="F629" i="2"/>
  <c r="G629" i="2"/>
  <c r="C630" i="2"/>
  <c r="F544" i="3"/>
  <c r="G544" i="3"/>
  <c r="D545" i="3"/>
  <c r="C544" i="3"/>
  <c r="C545" i="3"/>
  <c r="D630" i="2"/>
  <c r="F545" i="3"/>
  <c r="G545" i="3"/>
  <c r="D546" i="3"/>
  <c r="F630" i="2"/>
  <c r="G630" i="2"/>
  <c r="C631" i="2"/>
  <c r="F546" i="3"/>
  <c r="G546" i="3"/>
  <c r="D547" i="3"/>
  <c r="C546" i="3"/>
  <c r="D631" i="2"/>
  <c r="F547" i="3"/>
  <c r="G547" i="3"/>
  <c r="D548" i="3"/>
  <c r="C547" i="3"/>
  <c r="C548" i="3"/>
  <c r="F631" i="2"/>
  <c r="G631" i="2"/>
  <c r="C632" i="2"/>
  <c r="F548" i="3"/>
  <c r="G548" i="3"/>
  <c r="D549" i="3"/>
  <c r="D632" i="2"/>
  <c r="F549" i="3"/>
  <c r="G549" i="3"/>
  <c r="D550" i="3"/>
  <c r="C549" i="3"/>
  <c r="F632" i="2"/>
  <c r="G632" i="2"/>
  <c r="C633" i="2"/>
  <c r="F550" i="3"/>
  <c r="G550" i="3"/>
  <c r="D551" i="3"/>
  <c r="C550" i="3"/>
  <c r="C551" i="3"/>
  <c r="D633" i="2"/>
  <c r="F551" i="3"/>
  <c r="G551" i="3"/>
  <c r="D552" i="3"/>
  <c r="F633" i="2"/>
  <c r="G633" i="2"/>
  <c r="C634" i="2"/>
  <c r="F552" i="3"/>
  <c r="G552" i="3"/>
  <c r="D553" i="3"/>
  <c r="C552" i="3"/>
  <c r="D634" i="2"/>
  <c r="F553" i="3"/>
  <c r="G553" i="3"/>
  <c r="D554" i="3"/>
  <c r="C553" i="3"/>
  <c r="C554" i="3"/>
  <c r="F634" i="2"/>
  <c r="G634" i="2"/>
  <c r="C635" i="2"/>
  <c r="F554" i="3"/>
  <c r="G554" i="3"/>
  <c r="D555" i="3"/>
  <c r="D635" i="2"/>
  <c r="C555" i="3"/>
  <c r="F555" i="3"/>
  <c r="G555" i="3"/>
  <c r="D556" i="3"/>
  <c r="F635" i="2"/>
  <c r="G635" i="2"/>
  <c r="C636" i="2"/>
  <c r="F556" i="3"/>
  <c r="G556" i="3"/>
  <c r="D557" i="3"/>
  <c r="C556" i="3"/>
  <c r="C557" i="3"/>
  <c r="D636" i="2"/>
  <c r="F557" i="3"/>
  <c r="G557" i="3"/>
  <c r="D558" i="3"/>
  <c r="F636" i="2"/>
  <c r="G636" i="2"/>
  <c r="C637" i="2"/>
  <c r="F558" i="3"/>
  <c r="G558" i="3"/>
  <c r="D559" i="3"/>
  <c r="C558" i="3"/>
  <c r="D637" i="2"/>
  <c r="F559" i="3"/>
  <c r="G559" i="3"/>
  <c r="D560" i="3"/>
  <c r="C559" i="3"/>
  <c r="C560" i="3"/>
  <c r="F637" i="2"/>
  <c r="G637" i="2"/>
  <c r="C638" i="2"/>
  <c r="F560" i="3"/>
  <c r="G560" i="3"/>
  <c r="D561" i="3"/>
  <c r="D638" i="2"/>
  <c r="F561" i="3"/>
  <c r="G561" i="3"/>
  <c r="D562" i="3"/>
  <c r="C561" i="3"/>
  <c r="F638" i="2"/>
  <c r="G638" i="2"/>
  <c r="C639" i="2"/>
  <c r="F562" i="3"/>
  <c r="G562" i="3"/>
  <c r="D563" i="3"/>
  <c r="C562" i="3"/>
  <c r="C563" i="3"/>
  <c r="D639" i="2"/>
  <c r="F563" i="3"/>
  <c r="G563" i="3"/>
  <c r="D564" i="3"/>
  <c r="F639" i="2"/>
  <c r="G639" i="2"/>
  <c r="C640" i="2"/>
  <c r="F564" i="3"/>
  <c r="G564" i="3"/>
  <c r="D565" i="3"/>
  <c r="C564" i="3"/>
  <c r="D640" i="2"/>
  <c r="F565" i="3"/>
  <c r="G565" i="3"/>
  <c r="D566" i="3"/>
  <c r="C565" i="3"/>
  <c r="C566" i="3"/>
  <c r="F640" i="2"/>
  <c r="G640" i="2"/>
  <c r="C641" i="2"/>
  <c r="F566" i="3"/>
  <c r="G566" i="3"/>
  <c r="D567" i="3"/>
  <c r="D641" i="2"/>
  <c r="F567" i="3"/>
  <c r="G567" i="3"/>
  <c r="D568" i="3"/>
  <c r="C567" i="3"/>
  <c r="F641" i="2"/>
  <c r="G641" i="2"/>
  <c r="C642" i="2"/>
  <c r="F568" i="3"/>
  <c r="G568" i="3"/>
  <c r="D569" i="3"/>
  <c r="C568" i="3"/>
  <c r="C569" i="3"/>
  <c r="D642" i="2"/>
  <c r="F569" i="3"/>
  <c r="G569" i="3"/>
  <c r="D570" i="3"/>
  <c r="F642" i="2"/>
  <c r="G642" i="2"/>
  <c r="C643" i="2"/>
  <c r="F570" i="3"/>
  <c r="G570" i="3"/>
  <c r="D571" i="3"/>
  <c r="C570" i="3"/>
  <c r="D643" i="2"/>
  <c r="F571" i="3"/>
  <c r="G571" i="3"/>
  <c r="D572" i="3"/>
  <c r="C571" i="3"/>
  <c r="F643" i="2"/>
  <c r="G643" i="2"/>
  <c r="C644" i="2"/>
  <c r="C572" i="3"/>
  <c r="F572" i="3"/>
  <c r="G572" i="3"/>
  <c r="D573" i="3"/>
  <c r="D644" i="2"/>
  <c r="F573" i="3"/>
  <c r="G573" i="3"/>
  <c r="D574" i="3"/>
  <c r="C573" i="3"/>
  <c r="F644" i="2"/>
  <c r="G644" i="2"/>
  <c r="C645" i="2"/>
  <c r="F574" i="3"/>
  <c r="G574" i="3"/>
  <c r="D575" i="3"/>
  <c r="C574" i="3"/>
  <c r="C575" i="3"/>
  <c r="D645" i="2"/>
  <c r="F575" i="3"/>
  <c r="G575" i="3"/>
  <c r="D576" i="3"/>
  <c r="F645" i="2"/>
  <c r="G645" i="2"/>
  <c r="C646" i="2"/>
  <c r="F576" i="3"/>
  <c r="G576" i="3"/>
  <c r="D577" i="3"/>
  <c r="C576" i="3"/>
  <c r="D646" i="2"/>
  <c r="F577" i="3"/>
  <c r="G577" i="3"/>
  <c r="D578" i="3"/>
  <c r="C577" i="3"/>
  <c r="C578" i="3"/>
  <c r="F646" i="2"/>
  <c r="G646" i="2"/>
  <c r="C647" i="2"/>
  <c r="F578" i="3"/>
  <c r="G578" i="3"/>
  <c r="D579" i="3"/>
  <c r="D647" i="2"/>
  <c r="F579" i="3"/>
  <c r="G579" i="3"/>
  <c r="D580" i="3"/>
  <c r="C579" i="3"/>
  <c r="F647" i="2"/>
  <c r="G647" i="2"/>
  <c r="C648" i="2"/>
  <c r="F580" i="3"/>
  <c r="G580" i="3"/>
  <c r="D581" i="3"/>
  <c r="C580" i="3"/>
  <c r="C581" i="3"/>
  <c r="D648" i="2"/>
  <c r="F581" i="3"/>
  <c r="G581" i="3"/>
  <c r="D582" i="3"/>
  <c r="F648" i="2"/>
  <c r="G648" i="2"/>
  <c r="C649" i="2"/>
  <c r="F582" i="3"/>
  <c r="G582" i="3"/>
  <c r="D583" i="3"/>
  <c r="C582" i="3"/>
  <c r="D649" i="2"/>
  <c r="F649" i="2"/>
  <c r="G649" i="2"/>
  <c r="F583" i="3"/>
  <c r="G583" i="3"/>
  <c r="D584" i="3"/>
  <c r="C583" i="3"/>
  <c r="C584" i="3"/>
  <c r="F584" i="3"/>
  <c r="G584" i="3"/>
  <c r="D585" i="3"/>
  <c r="F585" i="3"/>
  <c r="G585" i="3"/>
  <c r="D586" i="3"/>
  <c r="C585" i="3"/>
  <c r="F586" i="3"/>
  <c r="G586" i="3"/>
  <c r="D587" i="3"/>
  <c r="C586" i="3"/>
  <c r="C587" i="3"/>
  <c r="F587" i="3"/>
  <c r="G587" i="3"/>
  <c r="D588" i="3"/>
  <c r="F588" i="3"/>
  <c r="G588" i="3"/>
  <c r="D589" i="3"/>
  <c r="C588" i="3"/>
  <c r="F589" i="3"/>
  <c r="G589" i="3"/>
  <c r="D590" i="3"/>
  <c r="C589" i="3"/>
  <c r="C590" i="3"/>
  <c r="F590" i="3"/>
  <c r="G590" i="3"/>
  <c r="D591" i="3"/>
  <c r="F591" i="3"/>
  <c r="G591" i="3"/>
  <c r="D592" i="3"/>
  <c r="C591" i="3"/>
  <c r="F592" i="3"/>
  <c r="G592" i="3"/>
  <c r="D593" i="3"/>
  <c r="C592" i="3"/>
  <c r="C593" i="3"/>
  <c r="F593" i="3"/>
  <c r="G593" i="3"/>
  <c r="D594" i="3"/>
  <c r="F594" i="3"/>
  <c r="G594" i="3"/>
  <c r="D595" i="3"/>
  <c r="C594" i="3"/>
  <c r="F595" i="3"/>
  <c r="G595" i="3"/>
  <c r="D596" i="3"/>
  <c r="C595" i="3"/>
  <c r="C596" i="3"/>
  <c r="F596" i="3"/>
  <c r="G596" i="3"/>
  <c r="D597" i="3"/>
  <c r="F597" i="3"/>
  <c r="G597" i="3"/>
  <c r="D598" i="3"/>
  <c r="C597" i="3"/>
  <c r="F598" i="3"/>
  <c r="G598" i="3"/>
  <c r="D599" i="3"/>
  <c r="C598" i="3"/>
  <c r="C599" i="3"/>
  <c r="F599" i="3"/>
  <c r="G599" i="3"/>
  <c r="D600" i="3"/>
  <c r="F600" i="3"/>
  <c r="G600" i="3"/>
  <c r="D601" i="3"/>
  <c r="C600" i="3"/>
  <c r="F601" i="3"/>
  <c r="G601" i="3"/>
  <c r="D602" i="3"/>
  <c r="C601" i="3"/>
  <c r="C602" i="3"/>
  <c r="F602" i="3"/>
  <c r="G602" i="3"/>
  <c r="D603" i="3"/>
  <c r="F603" i="3"/>
  <c r="G603" i="3"/>
  <c r="D604" i="3"/>
  <c r="C603" i="3"/>
  <c r="C604" i="3"/>
  <c r="F604" i="3"/>
  <c r="G604" i="3"/>
  <c r="D605" i="3"/>
  <c r="F605" i="3"/>
  <c r="G605" i="3"/>
  <c r="D606" i="3"/>
  <c r="C605" i="3"/>
  <c r="F606" i="3"/>
  <c r="G606" i="3"/>
  <c r="D607" i="3"/>
  <c r="C606" i="3"/>
  <c r="F607" i="3"/>
  <c r="G607" i="3"/>
  <c r="D608" i="3"/>
  <c r="C607" i="3"/>
  <c r="C608" i="3"/>
  <c r="F608" i="3"/>
  <c r="G608" i="3"/>
  <c r="D609" i="3"/>
  <c r="F609" i="3"/>
  <c r="G609" i="3"/>
  <c r="D610" i="3"/>
  <c r="C609" i="3"/>
  <c r="F610" i="3"/>
  <c r="G610" i="3"/>
  <c r="D611" i="3"/>
  <c r="C610" i="3"/>
  <c r="C611" i="3"/>
  <c r="F611" i="3"/>
  <c r="G611" i="3"/>
  <c r="D612" i="3"/>
  <c r="F612" i="3"/>
  <c r="G612" i="3"/>
  <c r="D613" i="3"/>
  <c r="C612" i="3"/>
  <c r="F613" i="3"/>
  <c r="G613" i="3"/>
  <c r="D614" i="3"/>
  <c r="C613" i="3"/>
  <c r="C614" i="3"/>
  <c r="F614" i="3"/>
  <c r="G614" i="3"/>
  <c r="D615" i="3"/>
  <c r="F615" i="3"/>
  <c r="G615" i="3"/>
  <c r="D616" i="3"/>
  <c r="C615" i="3"/>
  <c r="F616" i="3"/>
  <c r="G616" i="3"/>
  <c r="D617" i="3"/>
  <c r="C616" i="3"/>
  <c r="C617" i="3"/>
  <c r="F617" i="3"/>
  <c r="G617" i="3"/>
  <c r="D618" i="3"/>
  <c r="F618" i="3"/>
  <c r="G618" i="3"/>
  <c r="D619" i="3"/>
  <c r="C618" i="3"/>
  <c r="F619" i="3"/>
  <c r="G619" i="3"/>
  <c r="D620" i="3"/>
  <c r="C619" i="3"/>
  <c r="C620" i="3"/>
  <c r="F620" i="3"/>
  <c r="G620" i="3"/>
  <c r="D621" i="3"/>
  <c r="F621" i="3"/>
  <c r="G621" i="3"/>
  <c r="D622" i="3"/>
  <c r="C621" i="3"/>
  <c r="F622" i="3"/>
  <c r="G622" i="3"/>
  <c r="D623" i="3"/>
  <c r="C622" i="3"/>
  <c r="C623" i="3"/>
  <c r="F623" i="3"/>
  <c r="G623" i="3"/>
  <c r="D624" i="3"/>
  <c r="F624" i="3"/>
  <c r="G624" i="3"/>
  <c r="D625" i="3"/>
  <c r="C624" i="3"/>
  <c r="F625" i="3"/>
  <c r="G625" i="3"/>
  <c r="D626" i="3"/>
  <c r="C625" i="3"/>
  <c r="C626" i="3"/>
  <c r="F626" i="3"/>
  <c r="G626" i="3"/>
  <c r="D627" i="3"/>
  <c r="F627" i="3"/>
  <c r="G627" i="3"/>
  <c r="D628" i="3"/>
  <c r="C627" i="3"/>
  <c r="F628" i="3"/>
  <c r="G628" i="3"/>
  <c r="D629" i="3"/>
  <c r="C628" i="3"/>
  <c r="C629" i="3"/>
  <c r="F629" i="3"/>
  <c r="G629" i="3"/>
  <c r="D630" i="3"/>
  <c r="F630" i="3"/>
  <c r="G630" i="3"/>
  <c r="D631" i="3"/>
  <c r="C630" i="3"/>
  <c r="F631" i="3"/>
  <c r="G631" i="3"/>
  <c r="D632" i="3"/>
  <c r="C631" i="3"/>
  <c r="C632" i="3"/>
  <c r="F632" i="3"/>
  <c r="G632" i="3"/>
  <c r="D633" i="3"/>
  <c r="F633" i="3"/>
  <c r="G633" i="3"/>
  <c r="D634" i="3"/>
  <c r="C633" i="3"/>
  <c r="F634" i="3"/>
  <c r="G634" i="3"/>
  <c r="D635" i="3"/>
  <c r="C634" i="3"/>
  <c r="C635" i="3"/>
  <c r="F635" i="3"/>
  <c r="G635" i="3"/>
  <c r="D636" i="3"/>
  <c r="F636" i="3"/>
  <c r="G636" i="3"/>
  <c r="D637" i="3"/>
  <c r="C636" i="3"/>
  <c r="F637" i="3"/>
  <c r="G637" i="3"/>
  <c r="D638" i="3"/>
  <c r="C637" i="3"/>
  <c r="C638" i="3"/>
  <c r="F638" i="3"/>
  <c r="G638" i="3"/>
  <c r="D639" i="3"/>
  <c r="F639" i="3"/>
  <c r="G639" i="3"/>
  <c r="D640" i="3"/>
  <c r="C639" i="3"/>
  <c r="F640" i="3"/>
  <c r="G640" i="3"/>
  <c r="D641" i="3"/>
  <c r="C640" i="3"/>
  <c r="C641" i="3"/>
  <c r="F641" i="3"/>
  <c r="G641" i="3"/>
  <c r="D642" i="3"/>
  <c r="F642" i="3"/>
  <c r="G642" i="3"/>
  <c r="D643" i="3"/>
  <c r="C642" i="3"/>
  <c r="F643" i="3"/>
  <c r="G643" i="3"/>
  <c r="D644" i="3"/>
  <c r="C643" i="3"/>
  <c r="C644" i="3"/>
  <c r="F644" i="3"/>
  <c r="G644" i="3"/>
  <c r="D645" i="3"/>
  <c r="C645" i="3"/>
  <c r="F645" i="3"/>
  <c r="G645" i="3"/>
  <c r="D646" i="3"/>
  <c r="F646" i="3"/>
  <c r="G646" i="3"/>
  <c r="D647" i="3"/>
  <c r="C646" i="3"/>
  <c r="C647" i="3"/>
  <c r="F647" i="3"/>
  <c r="G647" i="3"/>
  <c r="D648" i="3"/>
  <c r="F648" i="3"/>
  <c r="G648" i="3"/>
  <c r="D649" i="3"/>
  <c r="C648" i="3"/>
  <c r="C649" i="3"/>
</calcChain>
</file>

<file path=xl/comments1.xml><?xml version="1.0" encoding="utf-8"?>
<comments xmlns="http://schemas.openxmlformats.org/spreadsheetml/2006/main">
  <authors>
    <author>Doug Neill</author>
  </authors>
  <commentList>
    <comment ref="D3" authorId="0">
      <text>
        <r>
          <rPr>
            <b/>
            <sz val="9"/>
            <color indexed="81"/>
            <rFont val="Tahoma"/>
            <charset val="1"/>
          </rPr>
          <t>Doug Neill:</t>
        </r>
        <r>
          <rPr>
            <sz val="9"/>
            <color indexed="81"/>
            <rFont val="Tahoma"/>
            <charset val="1"/>
          </rPr>
          <t xml:space="preserve">
Total Power consumption less that 1 KWA, included power supply</t>
        </r>
      </text>
    </comment>
  </commentList>
</comments>
</file>

<file path=xl/sharedStrings.xml><?xml version="1.0" encoding="utf-8"?>
<sst xmlns="http://schemas.openxmlformats.org/spreadsheetml/2006/main" count="97" uniqueCount="70">
  <si>
    <t>variables</t>
  </si>
  <si>
    <t>E</t>
  </si>
  <si>
    <t>Ep</t>
  </si>
  <si>
    <t>Electrical Power</t>
  </si>
  <si>
    <t>W</t>
  </si>
  <si>
    <t>Unit</t>
  </si>
  <si>
    <t>Name</t>
  </si>
  <si>
    <t>To</t>
  </si>
  <si>
    <t>c</t>
  </si>
  <si>
    <t>Ta</t>
  </si>
  <si>
    <t>C</t>
  </si>
  <si>
    <t>max</t>
  </si>
  <si>
    <t>min</t>
  </si>
  <si>
    <t>Temp Ambient Op</t>
  </si>
  <si>
    <t>Notes</t>
  </si>
  <si>
    <t>Includes Chiller</t>
  </si>
  <si>
    <t>Temp operational Laser</t>
  </si>
  <si>
    <t>delta T</t>
  </si>
  <si>
    <t>Allowable temp rise</t>
  </si>
  <si>
    <t>A</t>
  </si>
  <si>
    <t>Air density SL</t>
  </si>
  <si>
    <t>Asl</t>
  </si>
  <si>
    <t>Air density Site</t>
  </si>
  <si>
    <t>kg/m3</t>
  </si>
  <si>
    <t>Cp</t>
  </si>
  <si>
    <t>V</t>
  </si>
  <si>
    <t>Air flow rate</t>
  </si>
  <si>
    <t>j/kg K</t>
  </si>
  <si>
    <t>m3/s</t>
  </si>
  <si>
    <t>Cooling Effeciency</t>
  </si>
  <si>
    <t>NA</t>
  </si>
  <si>
    <t>Ep / (A Cp dt)</t>
  </si>
  <si>
    <t>Q</t>
  </si>
  <si>
    <t>d</t>
  </si>
  <si>
    <t>duct diam</t>
  </si>
  <si>
    <t>M</t>
  </si>
  <si>
    <t>ad</t>
  </si>
  <si>
    <t>area duct</t>
  </si>
  <si>
    <t>m2</t>
  </si>
  <si>
    <t>Air velocity</t>
  </si>
  <si>
    <t>M/s</t>
  </si>
  <si>
    <t>Air specific heat</t>
  </si>
  <si>
    <t>laser size</t>
  </si>
  <si>
    <t>Width</t>
  </si>
  <si>
    <t>length</t>
  </si>
  <si>
    <t>Height</t>
  </si>
  <si>
    <t>Uw</t>
  </si>
  <si>
    <t>Ul</t>
  </si>
  <si>
    <t>Uh</t>
  </si>
  <si>
    <t>Dome</t>
  </si>
  <si>
    <t>HVAC</t>
  </si>
  <si>
    <t>Qd</t>
  </si>
  <si>
    <t>Dome air flow /duct</t>
  </si>
  <si>
    <t>l/s</t>
  </si>
  <si>
    <t>Qdt</t>
  </si>
  <si>
    <t>Dom air total</t>
  </si>
  <si>
    <t>% make up</t>
  </si>
  <si>
    <t>make up air</t>
  </si>
  <si>
    <t>%</t>
  </si>
  <si>
    <t>Mass</t>
  </si>
  <si>
    <t>KG</t>
  </si>
  <si>
    <t>j/kg/K</t>
  </si>
  <si>
    <t>Time</t>
  </si>
  <si>
    <t>Energy</t>
  </si>
  <si>
    <t>sec</t>
  </si>
  <si>
    <t>J</t>
  </si>
  <si>
    <t>Temp L</t>
  </si>
  <si>
    <t>T amb</t>
  </si>
  <si>
    <t>P cool</t>
  </si>
  <si>
    <t>Cool from  to ambient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</si>
</sst>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34"/>
  <sheetViews>
    <sheetView tabSelected="1" topLeftCell="A2" workbookViewId="0">
      <selection activeCell="D33" sqref="D33"/>
    </sheetView>
  </sheetViews>
  <sheetFormatPr baseColWidth="10" defaultColWidth="8.83203125" defaultRowHeight="15" x14ac:dyDescent="0.2"/>
  <cols>
    <col min="1" max="1" width="8.83203125" style="1"/>
    <col min="2" max="2" width="9.83203125" style="1" customWidth="1"/>
    <col min="3" max="3" width="27.5" style="1" customWidth="1"/>
    <col min="4" max="4" width="11.1640625" style="1" customWidth="1"/>
    <col min="5" max="5" width="9.1640625" style="1" customWidth="1"/>
    <col min="6" max="6" width="23.6640625" style="1" customWidth="1"/>
    <col min="7" max="7" width="22.83203125" style="1" customWidth="1"/>
    <col min="8" max="16384" width="8.83203125" style="1"/>
  </cols>
  <sheetData>
    <row r="2" spans="2:7" x14ac:dyDescent="0.2">
      <c r="B2" s="1" t="s">
        <v>0</v>
      </c>
      <c r="C2" s="1" t="s">
        <v>6</v>
      </c>
      <c r="D2" s="1" t="s">
        <v>11</v>
      </c>
      <c r="E2" s="1" t="s">
        <v>12</v>
      </c>
      <c r="F2" s="1" t="s">
        <v>5</v>
      </c>
      <c r="G2" s="1" t="s">
        <v>14</v>
      </c>
    </row>
    <row r="3" spans="2:7" x14ac:dyDescent="0.2">
      <c r="B3" s="1" t="s">
        <v>2</v>
      </c>
      <c r="C3" s="1" t="s">
        <v>3</v>
      </c>
      <c r="D3" s="1">
        <f>600*1.2</f>
        <v>720</v>
      </c>
      <c r="F3" s="1" t="s">
        <v>4</v>
      </c>
      <c r="G3" s="1" t="s">
        <v>15</v>
      </c>
    </row>
    <row r="4" spans="2:7" x14ac:dyDescent="0.2">
      <c r="B4" s="1" t="s">
        <v>7</v>
      </c>
      <c r="C4" s="1" t="s">
        <v>16</v>
      </c>
      <c r="D4" s="1">
        <v>30</v>
      </c>
      <c r="E4" s="1">
        <v>15</v>
      </c>
      <c r="F4" s="1" t="s">
        <v>8</v>
      </c>
    </row>
    <row r="5" spans="2:7" x14ac:dyDescent="0.2">
      <c r="B5" s="1" t="s">
        <v>9</v>
      </c>
      <c r="C5" s="1" t="s">
        <v>13</v>
      </c>
      <c r="D5" s="1">
        <v>19</v>
      </c>
      <c r="E5" s="1">
        <v>-3</v>
      </c>
      <c r="F5" s="1" t="s">
        <v>10</v>
      </c>
    </row>
    <row r="7" spans="2:7" x14ac:dyDescent="0.2">
      <c r="C7" s="1" t="s">
        <v>42</v>
      </c>
    </row>
    <row r="8" spans="2:7" x14ac:dyDescent="0.2">
      <c r="B8" s="1" t="s">
        <v>46</v>
      </c>
      <c r="C8" s="1" t="s">
        <v>43</v>
      </c>
      <c r="D8" s="1">
        <v>0.45</v>
      </c>
    </row>
    <row r="9" spans="2:7" x14ac:dyDescent="0.2">
      <c r="B9" s="1" t="s">
        <v>47</v>
      </c>
      <c r="C9" s="1" t="s">
        <v>44</v>
      </c>
      <c r="D9" s="1">
        <v>0.82</v>
      </c>
    </row>
    <row r="10" spans="2:7" x14ac:dyDescent="0.2">
      <c r="B10" s="1" t="s">
        <v>48</v>
      </c>
      <c r="C10" s="1" t="s">
        <v>45</v>
      </c>
      <c r="D10" s="1">
        <v>0.26500000000000001</v>
      </c>
    </row>
    <row r="14" spans="2:7" x14ac:dyDescent="0.2">
      <c r="B14" s="1" t="s">
        <v>17</v>
      </c>
      <c r="C14" s="1" t="s">
        <v>18</v>
      </c>
      <c r="D14" s="1">
        <f>(D4-D5)/2</f>
        <v>5.5</v>
      </c>
      <c r="F14" s="1" t="s">
        <v>10</v>
      </c>
    </row>
    <row r="16" spans="2:7" x14ac:dyDescent="0.2">
      <c r="B16" s="1" t="s">
        <v>21</v>
      </c>
      <c r="C16" s="1" t="s">
        <v>20</v>
      </c>
      <c r="D16" s="1">
        <v>1.22</v>
      </c>
      <c r="F16" s="1" t="s">
        <v>23</v>
      </c>
    </row>
    <row r="17" spans="2:7" x14ac:dyDescent="0.2">
      <c r="B17" s="1" t="s">
        <v>19</v>
      </c>
      <c r="C17" s="1" t="s">
        <v>22</v>
      </c>
      <c r="D17" s="1">
        <v>1</v>
      </c>
      <c r="F17" s="1" t="s">
        <v>23</v>
      </c>
    </row>
    <row r="18" spans="2:7" x14ac:dyDescent="0.2">
      <c r="B18" s="1" t="s">
        <v>24</v>
      </c>
      <c r="C18" s="1" t="s">
        <v>41</v>
      </c>
      <c r="D18" s="1">
        <v>1000</v>
      </c>
      <c r="F18" s="1" t="s">
        <v>27</v>
      </c>
    </row>
    <row r="19" spans="2:7" x14ac:dyDescent="0.2">
      <c r="B19" s="1" t="s">
        <v>1</v>
      </c>
      <c r="C19" s="1" t="s">
        <v>29</v>
      </c>
      <c r="D19" s="1">
        <v>0.5</v>
      </c>
      <c r="F19" s="1" t="s">
        <v>30</v>
      </c>
    </row>
    <row r="21" spans="2:7" x14ac:dyDescent="0.2">
      <c r="B21" s="1" t="s">
        <v>32</v>
      </c>
      <c r="C21" s="1" t="s">
        <v>26</v>
      </c>
      <c r="D21" s="1">
        <f>D3/(D16*D18*D14)/D19</f>
        <v>0.21460506706408347</v>
      </c>
      <c r="F21" s="1" t="s">
        <v>28</v>
      </c>
      <c r="G21" s="2" t="s">
        <v>31</v>
      </c>
    </row>
    <row r="23" spans="2:7" x14ac:dyDescent="0.2">
      <c r="B23" s="1" t="s">
        <v>33</v>
      </c>
      <c r="C23" s="1" t="s">
        <v>34</v>
      </c>
      <c r="D23" s="1">
        <v>0.25</v>
      </c>
      <c r="F23" s="1" t="s">
        <v>35</v>
      </c>
    </row>
    <row r="24" spans="2:7" x14ac:dyDescent="0.2">
      <c r="B24" s="1" t="s">
        <v>36</v>
      </c>
      <c r="C24" s="1" t="s">
        <v>37</v>
      </c>
      <c r="D24" s="1">
        <f>(PI()*(D23^2))/4</f>
        <v>4.9087385212340517E-2</v>
      </c>
      <c r="F24" s="1" t="s">
        <v>38</v>
      </c>
    </row>
    <row r="25" spans="2:7" x14ac:dyDescent="0.2">
      <c r="B25" s="1" t="s">
        <v>25</v>
      </c>
      <c r="C25" s="1" t="s">
        <v>39</v>
      </c>
      <c r="D25" s="1">
        <f>D21/D24</f>
        <v>4.3718985261845233</v>
      </c>
      <c r="F25" s="1" t="s">
        <v>40</v>
      </c>
    </row>
    <row r="29" spans="2:7" x14ac:dyDescent="0.2">
      <c r="B29" s="1" t="s">
        <v>49</v>
      </c>
      <c r="C29" s="1" t="s">
        <v>50</v>
      </c>
    </row>
    <row r="30" spans="2:7" x14ac:dyDescent="0.2">
      <c r="B30" s="1" t="s">
        <v>51</v>
      </c>
      <c r="C30" s="1" t="s">
        <v>52</v>
      </c>
      <c r="D30" s="1">
        <v>4100</v>
      </c>
      <c r="E30" s="1" t="s">
        <v>53</v>
      </c>
    </row>
    <row r="31" spans="2:7" x14ac:dyDescent="0.2">
      <c r="D31" s="1">
        <f>D30/1000</f>
        <v>4.0999999999999996</v>
      </c>
      <c r="E31" s="1" t="s">
        <v>28</v>
      </c>
    </row>
    <row r="32" spans="2:7" x14ac:dyDescent="0.2">
      <c r="B32" s="1" t="s">
        <v>54</v>
      </c>
      <c r="C32" s="1" t="s">
        <v>55</v>
      </c>
      <c r="D32" s="1">
        <f>4*D31</f>
        <v>16.399999999999999</v>
      </c>
      <c r="E32" s="1" t="s">
        <v>28</v>
      </c>
    </row>
    <row r="33" spans="2:5" x14ac:dyDescent="0.2">
      <c r="B33" s="2" t="s">
        <v>56</v>
      </c>
      <c r="C33" s="1" t="s">
        <v>57</v>
      </c>
      <c r="D33" s="1">
        <v>0.05</v>
      </c>
      <c r="E33" s="2" t="s">
        <v>58</v>
      </c>
    </row>
    <row r="34" spans="2:5" x14ac:dyDescent="0.2">
      <c r="D34" s="1">
        <f>D32*D33</f>
        <v>0.82</v>
      </c>
      <c r="E34" s="1" t="s">
        <v>28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9"/>
  <sheetViews>
    <sheetView topLeftCell="A447" workbookViewId="0">
      <selection activeCell="F506" sqref="F506"/>
    </sheetView>
  </sheetViews>
  <sheetFormatPr baseColWidth="10" defaultColWidth="8.83203125" defaultRowHeight="15" x14ac:dyDescent="0.2"/>
  <cols>
    <col min="1" max="6" width="8.83203125" style="1"/>
    <col min="7" max="7" width="40.83203125" style="1" customWidth="1"/>
    <col min="8" max="16384" width="8.83203125" style="1"/>
  </cols>
  <sheetData>
    <row r="1" spans="1:7" x14ac:dyDescent="0.2">
      <c r="A1" s="1" t="s">
        <v>69</v>
      </c>
    </row>
    <row r="2" spans="1:7" x14ac:dyDescent="0.2">
      <c r="B2" s="1" t="s">
        <v>59</v>
      </c>
      <c r="C2" s="1">
        <v>50</v>
      </c>
      <c r="D2" s="1" t="s">
        <v>60</v>
      </c>
    </row>
    <row r="3" spans="1:7" x14ac:dyDescent="0.2">
      <c r="B3" s="1" t="s">
        <v>24</v>
      </c>
      <c r="C3" s="1">
        <v>897</v>
      </c>
      <c r="D3" s="1" t="s">
        <v>61</v>
      </c>
    </row>
    <row r="5" spans="1:7" x14ac:dyDescent="0.2">
      <c r="B5" s="1" t="s">
        <v>62</v>
      </c>
      <c r="C5" s="1" t="s">
        <v>63</v>
      </c>
      <c r="D5" s="1" t="s">
        <v>66</v>
      </c>
      <c r="E5" s="1" t="s">
        <v>67</v>
      </c>
      <c r="F5" s="1" t="s">
        <v>17</v>
      </c>
      <c r="G5" s="1" t="s">
        <v>68</v>
      </c>
    </row>
    <row r="6" spans="1:7" x14ac:dyDescent="0.2">
      <c r="B6" s="1" t="s">
        <v>64</v>
      </c>
      <c r="C6" s="1" t="s">
        <v>65</v>
      </c>
      <c r="D6" s="1" t="s">
        <v>10</v>
      </c>
      <c r="E6" s="1" t="s">
        <v>10</v>
      </c>
      <c r="F6" s="1" t="s">
        <v>10</v>
      </c>
      <c r="G6" s="1" t="s">
        <v>4</v>
      </c>
    </row>
    <row r="7" spans="1:7" x14ac:dyDescent="0.2">
      <c r="B7" s="1">
        <v>0</v>
      </c>
      <c r="C7" s="1">
        <f>C2*C3*D7</f>
        <v>1345500</v>
      </c>
      <c r="D7" s="1">
        <v>30</v>
      </c>
      <c r="E7" s="1">
        <v>19</v>
      </c>
      <c r="F7" s="1">
        <f>D7-E7</f>
        <v>11</v>
      </c>
      <c r="G7" s="1">
        <f>'Basic Air flow'!$D$18*'Basic Air flow'!$D$17*'Basic Air flow'!$D$21*$F7</f>
        <v>2360.655737704918</v>
      </c>
    </row>
    <row r="8" spans="1:7" x14ac:dyDescent="0.2">
      <c r="B8" s="1">
        <v>1</v>
      </c>
      <c r="C8" s="1">
        <f>C7-G7</f>
        <v>1343139.3442622952</v>
      </c>
      <c r="D8" s="1">
        <f>D7-G7/$C$2/$C$3</f>
        <v>29.947365535391196</v>
      </c>
      <c r="E8" s="1">
        <v>19</v>
      </c>
      <c r="F8" s="1">
        <f>D8-E8</f>
        <v>10.947365535391196</v>
      </c>
      <c r="G8" s="1">
        <f>'Basic Air flow'!$D$18*'Basic Air flow'!$D$17*'Basic Air flow'!$D$21*$F8</f>
        <v>2349.3601148976636</v>
      </c>
    </row>
    <row r="9" spans="1:7" x14ac:dyDescent="0.2">
      <c r="B9" s="1">
        <v>2</v>
      </c>
      <c r="C9" s="1">
        <f t="shared" ref="C9:C42" si="0">C8-G8</f>
        <v>1340789.9841473976</v>
      </c>
      <c r="D9" s="1">
        <f t="shared" ref="D9:D42" si="1">D8-G8/$C$2/$C$3</f>
        <v>29.894982924133721</v>
      </c>
      <c r="E9" s="1">
        <v>19</v>
      </c>
      <c r="F9" s="1">
        <f t="shared" ref="F9:F42" si="2">D9-E9</f>
        <v>10.894982924133721</v>
      </c>
      <c r="G9" s="1">
        <f>'Basic Air flow'!$D$18*'Basic Air flow'!$D$17*'Basic Air flow'!$D$21*$F9</f>
        <v>2338.1185410957614</v>
      </c>
    </row>
    <row r="10" spans="1:7" x14ac:dyDescent="0.2">
      <c r="B10" s="1">
        <v>3</v>
      </c>
      <c r="C10" s="1">
        <f t="shared" si="0"/>
        <v>1338451.8656063017</v>
      </c>
      <c r="D10" s="1">
        <f t="shared" si="1"/>
        <v>29.842850961121552</v>
      </c>
      <c r="E10" s="1">
        <v>19</v>
      </c>
      <c r="F10" s="1">
        <f t="shared" si="2"/>
        <v>10.842850961121552</v>
      </c>
      <c r="G10" s="1">
        <f>'Basic Air flow'!$D$18*'Basic Air flow'!$D$17*'Basic Air flow'!$D$21*$F10</f>
        <v>2326.9307576773526</v>
      </c>
    </row>
    <row r="11" spans="1:7" x14ac:dyDescent="0.2">
      <c r="B11" s="1">
        <v>4</v>
      </c>
      <c r="C11" s="1">
        <f t="shared" si="0"/>
        <v>1336124.9348486243</v>
      </c>
      <c r="D11" s="1">
        <f t="shared" si="1"/>
        <v>29.790968447015032</v>
      </c>
      <c r="E11" s="1">
        <v>19</v>
      </c>
      <c r="F11" s="1">
        <f t="shared" si="2"/>
        <v>10.790968447015032</v>
      </c>
      <c r="G11" s="1">
        <f>'Basic Air flow'!$D$18*'Basic Air flow'!$D$17*'Basic Air flow'!$D$21*$F11</f>
        <v>2315.7965072580696</v>
      </c>
    </row>
    <row r="12" spans="1:7" x14ac:dyDescent="0.2">
      <c r="B12" s="1">
        <v>5</v>
      </c>
      <c r="C12" s="1">
        <f t="shared" si="0"/>
        <v>1333809.1383413663</v>
      </c>
      <c r="D12" s="1">
        <f t="shared" si="1"/>
        <v>29.739334188213292</v>
      </c>
      <c r="E12" s="1">
        <v>19</v>
      </c>
      <c r="F12" s="1">
        <f t="shared" si="2"/>
        <v>10.739334188213292</v>
      </c>
      <c r="G12" s="1">
        <f>'Basic Air flow'!$D$18*'Basic Air flow'!$D$17*'Basic Air flow'!$D$21*$F12</f>
        <v>2304.7155336851179</v>
      </c>
    </row>
    <row r="13" spans="1:7" x14ac:dyDescent="0.2">
      <c r="B13" s="1">
        <v>6</v>
      </c>
      <c r="C13" s="1">
        <f t="shared" si="0"/>
        <v>1331504.4228076811</v>
      </c>
      <c r="D13" s="1">
        <f t="shared" si="1"/>
        <v>29.687946996826778</v>
      </c>
      <c r="E13" s="1">
        <v>19</v>
      </c>
      <c r="F13" s="1">
        <f t="shared" si="2"/>
        <v>10.687946996826778</v>
      </c>
      <c r="G13" s="1">
        <f>'Basic Air flow'!$D$18*'Basic Air flow'!$D$17*'Basic Air flow'!$D$21*$F13</f>
        <v>2293.6875820313803</v>
      </c>
    </row>
    <row r="14" spans="1:7" x14ac:dyDescent="0.2">
      <c r="B14" s="1">
        <v>7</v>
      </c>
      <c r="C14" s="1">
        <f t="shared" si="0"/>
        <v>1329210.7352256498</v>
      </c>
      <c r="D14" s="1">
        <f t="shared" si="1"/>
        <v>29.636805690649936</v>
      </c>
      <c r="E14" s="1">
        <v>19</v>
      </c>
      <c r="F14" s="1">
        <f t="shared" si="2"/>
        <v>10.636805690649936</v>
      </c>
      <c r="G14" s="1">
        <f>'Basic Air flow'!$D$18*'Basic Air flow'!$D$17*'Basic Air flow'!$D$21*$F14</f>
        <v>2282.7123985895541</v>
      </c>
    </row>
    <row r="15" spans="1:7" x14ac:dyDescent="0.2">
      <c r="B15" s="1">
        <v>8</v>
      </c>
      <c r="C15" s="1">
        <f t="shared" si="0"/>
        <v>1326928.0228270602</v>
      </c>
      <c r="D15" s="1">
        <f t="shared" si="1"/>
        <v>29.585909093134003</v>
      </c>
      <c r="E15" s="1">
        <v>19</v>
      </c>
      <c r="F15" s="1">
        <f t="shared" si="2"/>
        <v>10.585909093134003</v>
      </c>
      <c r="G15" s="1">
        <f>'Basic Air flow'!$D$18*'Basic Air flow'!$D$17*'Basic Air flow'!$D$21*$F15</f>
        <v>2271.7897308663137</v>
      </c>
    </row>
    <row r="16" spans="1:7" x14ac:dyDescent="0.2">
      <c r="B16" s="1">
        <v>9</v>
      </c>
      <c r="C16" s="1">
        <f t="shared" si="0"/>
        <v>1324656.233096194</v>
      </c>
      <c r="D16" s="1">
        <f t="shared" si="1"/>
        <v>29.53525603335995</v>
      </c>
      <c r="E16" s="1">
        <v>19</v>
      </c>
      <c r="F16" s="1">
        <f t="shared" si="2"/>
        <v>10.53525603335995</v>
      </c>
      <c r="G16" s="1">
        <f>'Basic Air flow'!$D$18*'Basic Air flow'!$D$17*'Basic Air flow'!$D$21*$F16</f>
        <v>2260.9193275765019</v>
      </c>
    </row>
    <row r="17" spans="2:7" x14ac:dyDescent="0.2">
      <c r="B17" s="1">
        <v>10</v>
      </c>
      <c r="C17" s="1">
        <f t="shared" si="0"/>
        <v>1322395.3137686176</v>
      </c>
      <c r="D17" s="1">
        <f t="shared" si="1"/>
        <v>29.484845346011532</v>
      </c>
      <c r="E17" s="1">
        <v>19</v>
      </c>
      <c r="F17" s="1">
        <f t="shared" si="2"/>
        <v>10.484845346011532</v>
      </c>
      <c r="G17" s="1">
        <f>'Basic Air flow'!$D$18*'Basic Air flow'!$D$17*'Basic Air flow'!$D$21*$F17</f>
        <v>2250.1009386373485</v>
      </c>
    </row>
    <row r="18" spans="2:7" x14ac:dyDescent="0.2">
      <c r="B18" s="1">
        <v>11</v>
      </c>
      <c r="C18" s="1">
        <f t="shared" si="0"/>
        <v>1320145.2128299803</v>
      </c>
      <c r="D18" s="1">
        <f t="shared" si="1"/>
        <v>29.434675871348492</v>
      </c>
      <c r="E18" s="1">
        <v>19</v>
      </c>
      <c r="F18" s="1">
        <f t="shared" si="2"/>
        <v>10.434675871348492</v>
      </c>
      <c r="G18" s="1">
        <f>'Basic Air flow'!$D$18*'Basic Air flow'!$D$17*'Basic Air flow'!$D$21*$F18</f>
        <v>2239.3343151627168</v>
      </c>
    </row>
    <row r="19" spans="2:7" x14ac:dyDescent="0.2">
      <c r="B19" s="1">
        <v>12</v>
      </c>
      <c r="C19" s="1">
        <f t="shared" si="0"/>
        <v>1317905.8785148177</v>
      </c>
      <c r="D19" s="1">
        <f t="shared" si="1"/>
        <v>29.384746455179869</v>
      </c>
      <c r="E19" s="1">
        <v>19</v>
      </c>
      <c r="F19" s="1">
        <f t="shared" si="2"/>
        <v>10.384746455179869</v>
      </c>
      <c r="G19" s="1">
        <f>'Basic Air flow'!$D$18*'Basic Air flow'!$D$17*'Basic Air flow'!$D$21*$F19</f>
        <v>2228.6192094573789</v>
      </c>
    </row>
    <row r="20" spans="2:7" x14ac:dyDescent="0.2">
      <c r="B20" s="1">
        <v>13</v>
      </c>
      <c r="C20" s="1">
        <f t="shared" si="0"/>
        <v>1315677.2593053603</v>
      </c>
      <c r="D20" s="1">
        <f t="shared" si="1"/>
        <v>29.335055948837454</v>
      </c>
      <c r="E20" s="1">
        <v>19</v>
      </c>
      <c r="F20" s="1">
        <f t="shared" si="2"/>
        <v>10.335055948837454</v>
      </c>
      <c r="G20" s="1">
        <f>'Basic Air flow'!$D$18*'Basic Air flow'!$D$17*'Basic Air flow'!$D$21*$F20</f>
        <v>2217.9553750113164</v>
      </c>
    </row>
    <row r="21" spans="2:7" x14ac:dyDescent="0.2">
      <c r="B21" s="1">
        <v>14</v>
      </c>
      <c r="C21" s="1">
        <f t="shared" si="0"/>
        <v>1313459.3039303489</v>
      </c>
      <c r="D21" s="1">
        <f t="shared" si="1"/>
        <v>29.285603209149354</v>
      </c>
      <c r="E21" s="1">
        <v>19</v>
      </c>
      <c r="F21" s="1">
        <f t="shared" si="2"/>
        <v>10.285603209149354</v>
      </c>
      <c r="G21" s="1">
        <f>'Basic Air flow'!$D$18*'Basic Air flow'!$D$17*'Basic Air flow'!$D$21*$F21</f>
        <v>2207.3425664940492</v>
      </c>
    </row>
    <row r="22" spans="2:7" x14ac:dyDescent="0.2">
      <c r="B22" s="1">
        <v>15</v>
      </c>
      <c r="C22" s="1">
        <f t="shared" si="0"/>
        <v>1311251.9613638548</v>
      </c>
      <c r="D22" s="1">
        <f t="shared" si="1"/>
        <v>29.236387098413701</v>
      </c>
      <c r="E22" s="1">
        <v>19</v>
      </c>
      <c r="F22" s="1">
        <f t="shared" si="2"/>
        <v>10.236387098413701</v>
      </c>
      <c r="G22" s="1">
        <f>'Basic Air flow'!$D$18*'Basic Air flow'!$D$17*'Basic Air flow'!$D$21*$F22</f>
        <v>2196.780539748991</v>
      </c>
    </row>
    <row r="23" spans="2:7" x14ac:dyDescent="0.2">
      <c r="B23" s="1">
        <v>16</v>
      </c>
      <c r="C23" s="1">
        <f t="shared" si="0"/>
        <v>1309055.1808241059</v>
      </c>
      <c r="D23" s="1">
        <f t="shared" si="1"/>
        <v>29.187406484372474</v>
      </c>
      <c r="E23" s="1">
        <v>19</v>
      </c>
      <c r="F23" s="1">
        <f t="shared" si="2"/>
        <v>10.187406484372474</v>
      </c>
      <c r="G23" s="1">
        <f>'Basic Air flow'!$D$18*'Basic Air flow'!$D$17*'Basic Air flow'!$D$21*$F23</f>
        <v>2186.2690517878336</v>
      </c>
    </row>
    <row r="24" spans="2:7" x14ac:dyDescent="0.2">
      <c r="B24" s="1">
        <v>17</v>
      </c>
      <c r="C24" s="1">
        <f t="shared" si="0"/>
        <v>1306868.911772318</v>
      </c>
      <c r="D24" s="1">
        <f t="shared" si="1"/>
        <v>29.138660240185455</v>
      </c>
      <c r="E24" s="1">
        <v>19</v>
      </c>
      <c r="F24" s="1">
        <f t="shared" si="2"/>
        <v>10.138660240185455</v>
      </c>
      <c r="G24" s="1">
        <f>'Basic Air flow'!$D$18*'Basic Air flow'!$D$17*'Basic Air flow'!$D$21*$F24</f>
        <v>2175.8078607849561</v>
      </c>
    </row>
    <row r="25" spans="2:7" x14ac:dyDescent="0.2">
      <c r="B25" s="1">
        <v>18</v>
      </c>
      <c r="C25" s="1">
        <f t="shared" si="0"/>
        <v>1304693.103911533</v>
      </c>
      <c r="D25" s="1">
        <f t="shared" si="1"/>
        <v>29.090147244404296</v>
      </c>
      <c r="E25" s="1">
        <v>19</v>
      </c>
      <c r="F25" s="1">
        <f t="shared" si="2"/>
        <v>10.090147244404296</v>
      </c>
      <c r="G25" s="1">
        <f>'Basic Air flow'!$D$18*'Basic Air flow'!$D$17*'Basic Air flow'!$D$21*$F25</f>
        <v>2165.3967260718609</v>
      </c>
    </row>
    <row r="26" spans="2:7" x14ac:dyDescent="0.2">
      <c r="B26" s="1">
        <v>19</v>
      </c>
      <c r="C26" s="1">
        <f t="shared" si="0"/>
        <v>1302527.7071854612</v>
      </c>
      <c r="D26" s="1">
        <f t="shared" si="1"/>
        <v>29.041866380946729</v>
      </c>
      <c r="E26" s="1">
        <v>19</v>
      </c>
      <c r="F26" s="1">
        <f t="shared" si="2"/>
        <v>10.041866380946729</v>
      </c>
      <c r="G26" s="1">
        <f>'Basic Air flow'!$D$18*'Basic Air flow'!$D$17*'Basic Air flow'!$D$21*$F26</f>
        <v>2155.0354081316382</v>
      </c>
    </row>
    <row r="27" spans="2:7" x14ac:dyDescent="0.2">
      <c r="B27" s="1">
        <v>20</v>
      </c>
      <c r="C27" s="1">
        <f t="shared" si="0"/>
        <v>1300372.6717773296</v>
      </c>
      <c r="D27" s="1">
        <f t="shared" si="1"/>
        <v>28.993816539070885</v>
      </c>
      <c r="E27" s="1">
        <v>19</v>
      </c>
      <c r="F27" s="1">
        <f t="shared" si="2"/>
        <v>9.9938165390708846</v>
      </c>
      <c r="G27" s="1">
        <f>'Basic Air flow'!$D$18*'Basic Air flow'!$D$17*'Basic Air flow'!$D$21*$F27</f>
        <v>2144.7236685934536</v>
      </c>
    </row>
    <row r="28" spans="2:7" x14ac:dyDescent="0.2">
      <c r="B28" s="1">
        <v>21</v>
      </c>
      <c r="C28" s="1">
        <f t="shared" si="0"/>
        <v>1298227.9481087362</v>
      </c>
      <c r="D28" s="1">
        <f t="shared" si="1"/>
        <v>28.945996613349738</v>
      </c>
      <c r="E28" s="1">
        <v>19</v>
      </c>
      <c r="F28" s="1">
        <f t="shared" si="2"/>
        <v>9.9459966133497382</v>
      </c>
      <c r="G28" s="1">
        <f>'Basic Air flow'!$D$18*'Basic Air flow'!$D$17*'Basic Air flow'!$D$21*$F28</f>
        <v>2134.4612702270674</v>
      </c>
    </row>
    <row r="29" spans="2:7" x14ac:dyDescent="0.2">
      <c r="B29" s="1">
        <v>22</v>
      </c>
      <c r="C29" s="1">
        <f t="shared" si="0"/>
        <v>1296093.4868385091</v>
      </c>
      <c r="D29" s="1">
        <f t="shared" si="1"/>
        <v>28.89840550364568</v>
      </c>
      <c r="E29" s="1">
        <v>19</v>
      </c>
      <c r="F29" s="1">
        <f t="shared" si="2"/>
        <v>9.8984055036456802</v>
      </c>
      <c r="G29" s="1">
        <f>'Basic Air flow'!$D$18*'Basic Air flow'!$D$17*'Basic Air flow'!$D$21*$F29</f>
        <v>2124.247976937374</v>
      </c>
    </row>
    <row r="30" spans="2:7" x14ac:dyDescent="0.2">
      <c r="B30" s="1">
        <v>23</v>
      </c>
      <c r="C30" s="1">
        <f t="shared" si="0"/>
        <v>1293969.2388615718</v>
      </c>
      <c r="D30" s="1">
        <f t="shared" si="1"/>
        <v>28.851042115085203</v>
      </c>
      <c r="E30" s="1">
        <v>19</v>
      </c>
      <c r="F30" s="1">
        <f t="shared" si="2"/>
        <v>9.8510421150852032</v>
      </c>
      <c r="G30" s="1">
        <f>'Basic Air flow'!$D$18*'Basic Air flow'!$D$17*'Basic Air flow'!$D$21*$F30</f>
        <v>2114.0835537589705</v>
      </c>
    </row>
    <row r="31" spans="2:7" x14ac:dyDescent="0.2">
      <c r="B31" s="1">
        <v>24</v>
      </c>
      <c r="C31" s="1">
        <f t="shared" si="0"/>
        <v>1291855.1553078128</v>
      </c>
      <c r="D31" s="1">
        <f t="shared" si="1"/>
        <v>28.80390535803372</v>
      </c>
      <c r="E31" s="1">
        <v>19</v>
      </c>
      <c r="F31" s="1">
        <f t="shared" si="2"/>
        <v>9.8039053580337203</v>
      </c>
      <c r="G31" s="1">
        <f>'Basic Air flow'!$D$18*'Basic Air flow'!$D$17*'Basic Air flow'!$D$21*$F31</f>
        <v>2103.9677668507538</v>
      </c>
    </row>
    <row r="32" spans="2:7" x14ac:dyDescent="0.2">
      <c r="B32" s="1">
        <v>25</v>
      </c>
      <c r="C32" s="1">
        <f t="shared" si="0"/>
        <v>1289751.1875409621</v>
      </c>
      <c r="D32" s="1">
        <f t="shared" si="1"/>
        <v>28.756994148070493</v>
      </c>
      <c r="E32" s="1">
        <v>19</v>
      </c>
      <c r="F32" s="1">
        <f t="shared" si="2"/>
        <v>9.7569941480704934</v>
      </c>
      <c r="G32" s="1">
        <f>'Basic Air flow'!$D$18*'Basic Air flow'!$D$17*'Basic Air flow'!$D$21*$F32</f>
        <v>2093.9003834905384</v>
      </c>
    </row>
    <row r="33" spans="2:7" x14ac:dyDescent="0.2">
      <c r="B33" s="1">
        <v>26</v>
      </c>
      <c r="C33" s="1">
        <f t="shared" si="0"/>
        <v>1287657.2871574715</v>
      </c>
      <c r="D33" s="1">
        <f t="shared" si="1"/>
        <v>28.710307405963682</v>
      </c>
      <c r="E33" s="1">
        <v>19</v>
      </c>
      <c r="F33" s="1">
        <f t="shared" si="2"/>
        <v>9.7103074059636825</v>
      </c>
      <c r="G33" s="1">
        <f>'Basic Air flow'!$D$18*'Basic Air flow'!$D$17*'Basic Air flow'!$D$21*$F33</f>
        <v>2083.8811720697026</v>
      </c>
    </row>
    <row r="34" spans="2:7" x14ac:dyDescent="0.2">
      <c r="B34" s="1">
        <v>27</v>
      </c>
      <c r="C34" s="1">
        <f t="shared" si="0"/>
        <v>1285573.4059854017</v>
      </c>
      <c r="D34" s="1">
        <f t="shared" si="1"/>
        <v>28.663844057645516</v>
      </c>
      <c r="E34" s="1">
        <v>19</v>
      </c>
      <c r="F34" s="1">
        <f t="shared" si="2"/>
        <v>9.663844057645516</v>
      </c>
      <c r="G34" s="1">
        <f>'Basic Air flow'!$D$18*'Basic Air flow'!$D$17*'Basic Air flow'!$D$21*$F34</f>
        <v>2073.9099020878607</v>
      </c>
    </row>
    <row r="35" spans="2:7" x14ac:dyDescent="0.2">
      <c r="B35" s="1">
        <v>28</v>
      </c>
      <c r="C35" s="1">
        <f t="shared" si="0"/>
        <v>1283499.4960833138</v>
      </c>
      <c r="D35" s="1">
        <f t="shared" si="1"/>
        <v>28.617603034187592</v>
      </c>
      <c r="E35" s="1">
        <v>19</v>
      </c>
      <c r="F35" s="1">
        <f t="shared" si="2"/>
        <v>9.6176030341875922</v>
      </c>
      <c r="G35" s="1">
        <f>'Basic Air flow'!$D$18*'Basic Air flow'!$D$17*'Basic Air flow'!$D$21*$F35</f>
        <v>2063.9863441475609</v>
      </c>
    </row>
    <row r="36" spans="2:7" x14ac:dyDescent="0.2">
      <c r="B36" s="1">
        <v>29</v>
      </c>
      <c r="C36" s="1">
        <f t="shared" si="0"/>
        <v>1281435.5097391664</v>
      </c>
      <c r="D36" s="1">
        <f t="shared" si="1"/>
        <v>28.571583271776277</v>
      </c>
      <c r="E36" s="1">
        <v>19</v>
      </c>
      <c r="F36" s="1">
        <f t="shared" si="2"/>
        <v>9.5715832717762765</v>
      </c>
      <c r="G36" s="1">
        <f>'Basic Air flow'!$D$18*'Basic Air flow'!$D$17*'Basic Air flow'!$D$21*$F36</f>
        <v>2054.1102699490075</v>
      </c>
    </row>
    <row r="37" spans="2:7" x14ac:dyDescent="0.2">
      <c r="B37" s="1">
        <v>30</v>
      </c>
      <c r="C37" s="1">
        <f t="shared" si="0"/>
        <v>1279381.3994692173</v>
      </c>
      <c r="D37" s="1">
        <f t="shared" si="1"/>
        <v>28.525783711688227</v>
      </c>
      <c r="E37" s="1">
        <v>19</v>
      </c>
      <c r="F37" s="1">
        <f t="shared" si="2"/>
        <v>9.5257837116882271</v>
      </c>
      <c r="G37" s="1">
        <f>'Basic Air flow'!$D$18*'Basic Air flow'!$D$17*'Basic Air flow'!$D$21*$F37</f>
        <v>2044.2814522848059</v>
      </c>
    </row>
    <row r="38" spans="2:7" x14ac:dyDescent="0.2">
      <c r="B38" s="1">
        <v>31</v>
      </c>
      <c r="C38" s="1">
        <f t="shared" si="0"/>
        <v>1277337.1180169324</v>
      </c>
      <c r="D38" s="1">
        <f t="shared" si="1"/>
        <v>28.480203300266048</v>
      </c>
      <c r="E38" s="1">
        <v>19</v>
      </c>
      <c r="F38" s="1">
        <f t="shared" si="2"/>
        <v>9.480203300266048</v>
      </c>
      <c r="G38" s="1">
        <f>'Basic Air flow'!$D$18*'Basic Air flow'!$D$17*'Basic Air flow'!$D$21*$F38</f>
        <v>2034.4996650347407</v>
      </c>
    </row>
    <row r="39" spans="2:7" x14ac:dyDescent="0.2">
      <c r="B39" s="1">
        <v>32</v>
      </c>
      <c r="C39" s="1">
        <f t="shared" si="0"/>
        <v>1275302.6183518977</v>
      </c>
      <c r="D39" s="1">
        <f t="shared" si="1"/>
        <v>28.434840988894035</v>
      </c>
      <c r="E39" s="1">
        <v>19</v>
      </c>
      <c r="F39" s="1">
        <f t="shared" si="2"/>
        <v>9.4348409888940346</v>
      </c>
      <c r="G39" s="1">
        <f>'Basic Air flow'!$D$18*'Basic Air flow'!$D$17*'Basic Air flow'!$D$21*$F39</f>
        <v>2024.764683160568</v>
      </c>
    </row>
    <row r="40" spans="2:7" x14ac:dyDescent="0.2">
      <c r="B40" s="1">
        <v>33</v>
      </c>
      <c r="C40" s="1">
        <f t="shared" si="0"/>
        <v>1273277.8536687372</v>
      </c>
      <c r="D40" s="1">
        <f t="shared" si="1"/>
        <v>28.389695733974065</v>
      </c>
      <c r="E40" s="1">
        <v>19</v>
      </c>
      <c r="F40" s="1">
        <f t="shared" si="2"/>
        <v>9.3896957339740652</v>
      </c>
      <c r="G40" s="1">
        <f>'Basic Air flow'!$D$18*'Basic Air flow'!$D$17*'Basic Air flow'!$D$21*$F40</f>
        <v>2015.0762827008427</v>
      </c>
    </row>
    <row r="41" spans="2:7" x14ac:dyDescent="0.2">
      <c r="B41" s="1">
        <v>33</v>
      </c>
      <c r="C41" s="1">
        <f t="shared" si="0"/>
        <v>1271262.7773860365</v>
      </c>
      <c r="D41" s="1">
        <f t="shared" si="1"/>
        <v>28.344766496901581</v>
      </c>
      <c r="E41" s="1">
        <v>19</v>
      </c>
      <c r="F41" s="1">
        <f t="shared" si="2"/>
        <v>9.3447664969015811</v>
      </c>
      <c r="G41" s="1">
        <f>'Basic Air flow'!$D$18*'Basic Air flow'!$D$17*'Basic Air flow'!$D$21*$F41</f>
        <v>2005.4342407657641</v>
      </c>
    </row>
    <row r="42" spans="2:7" x14ac:dyDescent="0.2">
      <c r="B42" s="1">
        <v>33</v>
      </c>
      <c r="C42" s="1">
        <f t="shared" si="0"/>
        <v>1269257.3431452706</v>
      </c>
      <c r="D42" s="1">
        <f t="shared" si="1"/>
        <v>28.300052244041698</v>
      </c>
      <c r="E42" s="1">
        <v>19</v>
      </c>
      <c r="F42" s="1">
        <f t="shared" si="2"/>
        <v>9.3000522440416979</v>
      </c>
      <c r="G42" s="1">
        <f>'Basic Air flow'!$D$18*'Basic Air flow'!$D$17*'Basic Air flow'!$D$21*$F42</f>
        <v>1995.8383355320486</v>
      </c>
    </row>
    <row r="43" spans="2:7" x14ac:dyDescent="0.2">
      <c r="B43" s="1">
        <v>34</v>
      </c>
      <c r="C43" s="1">
        <f t="shared" ref="C43:C106" si="3">C42-G42</f>
        <v>1267261.5048097386</v>
      </c>
      <c r="D43" s="1">
        <f t="shared" ref="D43:D106" si="4">D42-G42/$C$2/$C$3</f>
        <v>28.25555194670542</v>
      </c>
      <c r="E43" s="1">
        <v>19</v>
      </c>
      <c r="F43" s="1">
        <f t="shared" ref="F43:F106" si="5">D43-E43</f>
        <v>9.2555519467054204</v>
      </c>
      <c r="G43" s="1">
        <f>'Basic Air flow'!$D$18*'Basic Air flow'!$D$17*'Basic Air flow'!$D$21*$F43</f>
        <v>1986.288346237825</v>
      </c>
    </row>
    <row r="44" spans="2:7" x14ac:dyDescent="0.2">
      <c r="B44" s="1">
        <v>35</v>
      </c>
      <c r="C44" s="1">
        <f t="shared" si="3"/>
        <v>1265275.2164635009</v>
      </c>
      <c r="D44" s="1">
        <f t="shared" si="4"/>
        <v>28.211264581125981</v>
      </c>
      <c r="E44" s="1">
        <v>19</v>
      </c>
      <c r="F44" s="1">
        <f t="shared" si="5"/>
        <v>9.211264581125981</v>
      </c>
      <c r="G44" s="1">
        <f>'Basic Air flow'!$D$18*'Basic Air flow'!$D$17*'Basic Air flow'!$D$21*$F44</f>
        <v>1976.784053177558</v>
      </c>
    </row>
    <row r="45" spans="2:7" x14ac:dyDescent="0.2">
      <c r="B45" s="1">
        <v>36</v>
      </c>
      <c r="C45" s="1">
        <f t="shared" si="3"/>
        <v>1263298.4324103233</v>
      </c>
      <c r="D45" s="1">
        <f t="shared" si="4"/>
        <v>28.16718912843529</v>
      </c>
      <c r="E45" s="1">
        <v>19</v>
      </c>
      <c r="F45" s="1">
        <f t="shared" si="5"/>
        <v>9.1671891284352895</v>
      </c>
      <c r="G45" s="1">
        <f>'Basic Air flow'!$D$18*'Basic Air flow'!$D$17*'Basic Air flow'!$D$21*$F45</f>
        <v>1967.3252376969922</v>
      </c>
    </row>
    <row r="46" spans="2:7" x14ac:dyDescent="0.2">
      <c r="B46" s="1">
        <v>37</v>
      </c>
      <c r="C46" s="1">
        <f t="shared" si="3"/>
        <v>1261331.1071726263</v>
      </c>
      <c r="D46" s="1">
        <f t="shared" si="4"/>
        <v>28.123324574640485</v>
      </c>
      <c r="E46" s="1">
        <v>19</v>
      </c>
      <c r="F46" s="1">
        <f t="shared" si="5"/>
        <v>9.1233245746404847</v>
      </c>
      <c r="G46" s="1">
        <f>'Basic Air flow'!$D$18*'Basic Air flow'!$D$17*'Basic Air flow'!$D$21*$F46</f>
        <v>1957.9116821881221</v>
      </c>
    </row>
    <row r="47" spans="2:7" x14ac:dyDescent="0.2">
      <c r="B47" s="1">
        <v>38</v>
      </c>
      <c r="C47" s="1">
        <f t="shared" si="3"/>
        <v>1259373.1954904383</v>
      </c>
      <c r="D47" s="1">
        <f t="shared" si="4"/>
        <v>28.079669910600614</v>
      </c>
      <c r="E47" s="1">
        <v>19</v>
      </c>
      <c r="F47" s="1">
        <f t="shared" si="5"/>
        <v>9.0796699106006145</v>
      </c>
      <c r="G47" s="1">
        <f>'Basic Air flow'!$D$18*'Basic Air flow'!$D$17*'Basic Air flow'!$D$21*$F47</f>
        <v>1948.5431700841857</v>
      </c>
    </row>
    <row r="48" spans="2:7" x14ac:dyDescent="0.2">
      <c r="B48" s="1">
        <v>39</v>
      </c>
      <c r="C48" s="1">
        <f t="shared" si="3"/>
        <v>1257424.652320354</v>
      </c>
      <c r="D48" s="1">
        <f t="shared" si="4"/>
        <v>28.036224132003419</v>
      </c>
      <c r="E48" s="1">
        <v>19</v>
      </c>
      <c r="F48" s="1">
        <f t="shared" si="5"/>
        <v>9.0362241320034187</v>
      </c>
      <c r="G48" s="1">
        <f>'Basic Air flow'!$D$18*'Basic Air flow'!$D$17*'Basic Air flow'!$D$21*$F48</f>
        <v>1939.2194858546832</v>
      </c>
    </row>
    <row r="49" spans="2:7" x14ac:dyDescent="0.2">
      <c r="B49" s="1">
        <v>40</v>
      </c>
      <c r="C49" s="1">
        <f t="shared" si="3"/>
        <v>1255485.4328344993</v>
      </c>
      <c r="D49" s="1">
        <f t="shared" si="4"/>
        <v>27.992986239342223</v>
      </c>
      <c r="E49" s="1">
        <v>19</v>
      </c>
      <c r="F49" s="1">
        <f t="shared" si="5"/>
        <v>8.9929862393422226</v>
      </c>
      <c r="G49" s="1">
        <f>'Basic Air flow'!$D$18*'Basic Air flow'!$D$17*'Basic Air flow'!$D$21*$F49</f>
        <v>1929.9404150004175</v>
      </c>
    </row>
    <row r="50" spans="2:7" x14ac:dyDescent="0.2">
      <c r="B50" s="1">
        <v>41</v>
      </c>
      <c r="C50" s="1">
        <f t="shared" si="3"/>
        <v>1253555.492419499</v>
      </c>
      <c r="D50" s="1">
        <f t="shared" si="4"/>
        <v>27.949955237892937</v>
      </c>
      <c r="E50" s="1">
        <v>19</v>
      </c>
      <c r="F50" s="1">
        <f t="shared" si="5"/>
        <v>8.9499552378929366</v>
      </c>
      <c r="G50" s="1">
        <f>'Basic Air flow'!$D$18*'Basic Air flow'!$D$17*'Basic Air flow'!$D$21*$F50</f>
        <v>1920.7057440485587</v>
      </c>
    </row>
    <row r="51" spans="2:7" x14ac:dyDescent="0.2">
      <c r="B51" s="1">
        <v>42</v>
      </c>
      <c r="C51" s="1">
        <f t="shared" si="3"/>
        <v>1251634.7866754504</v>
      </c>
      <c r="D51" s="1">
        <f t="shared" si="4"/>
        <v>27.907130137691183</v>
      </c>
      <c r="E51" s="1">
        <v>19</v>
      </c>
      <c r="F51" s="1">
        <f t="shared" si="5"/>
        <v>8.9071301376911833</v>
      </c>
      <c r="G51" s="1">
        <f>'Basic Air flow'!$D$18*'Basic Air flow'!$D$17*'Basic Air flow'!$D$21*$F51</f>
        <v>1911.5152605477354</v>
      </c>
    </row>
    <row r="52" spans="2:7" x14ac:dyDescent="0.2">
      <c r="B52" s="1">
        <v>43</v>
      </c>
      <c r="C52" s="1">
        <f t="shared" si="3"/>
        <v>1249723.2714149028</v>
      </c>
      <c r="D52" s="1">
        <f t="shared" si="4"/>
        <v>27.864509953509518</v>
      </c>
      <c r="E52" s="1">
        <v>19</v>
      </c>
      <c r="F52" s="1">
        <f t="shared" si="5"/>
        <v>8.8645099535095184</v>
      </c>
      <c r="G52" s="1">
        <f>'Basic Air flow'!$D$18*'Basic Air flow'!$D$17*'Basic Air flow'!$D$21*$F52</f>
        <v>1902.3687530631457</v>
      </c>
    </row>
    <row r="53" spans="2:7" x14ac:dyDescent="0.2">
      <c r="B53" s="1">
        <v>44</v>
      </c>
      <c r="C53" s="1">
        <f t="shared" si="3"/>
        <v>1247820.9026618395</v>
      </c>
      <c r="D53" s="1">
        <f t="shared" si="4"/>
        <v>27.822093704834757</v>
      </c>
      <c r="E53" s="1">
        <v>19</v>
      </c>
      <c r="F53" s="1">
        <f t="shared" si="5"/>
        <v>8.8220937048347565</v>
      </c>
      <c r="G53" s="1">
        <f>'Basic Air flow'!$D$18*'Basic Air flow'!$D$17*'Basic Air flow'!$D$21*$F53</f>
        <v>1893.2660111716916</v>
      </c>
    </row>
    <row r="54" spans="2:7" x14ac:dyDescent="0.2">
      <c r="B54" s="1">
        <v>45</v>
      </c>
      <c r="C54" s="1">
        <f t="shared" si="3"/>
        <v>1245927.6366506678</v>
      </c>
      <c r="D54" s="1">
        <f t="shared" si="4"/>
        <v>27.779880415845422</v>
      </c>
      <c r="E54" s="1">
        <v>19</v>
      </c>
      <c r="F54" s="1">
        <f t="shared" si="5"/>
        <v>8.7798804158454224</v>
      </c>
      <c r="G54" s="1">
        <f>'Basic Air flow'!$D$18*'Basic Air flow'!$D$17*'Basic Air flow'!$D$21*$F54</f>
        <v>1884.20682545714</v>
      </c>
    </row>
    <row r="55" spans="2:7" x14ac:dyDescent="0.2">
      <c r="B55" s="1">
        <v>46</v>
      </c>
      <c r="C55" s="1">
        <f t="shared" si="3"/>
        <v>1244043.4298252107</v>
      </c>
      <c r="D55" s="1">
        <f t="shared" si="4"/>
        <v>27.737869115389298</v>
      </c>
      <c r="E55" s="1">
        <v>19</v>
      </c>
      <c r="F55" s="1">
        <f t="shared" si="5"/>
        <v>8.737869115389298</v>
      </c>
      <c r="G55" s="1">
        <f>'Basic Air flow'!$D$18*'Basic Air flow'!$D$17*'Basic Air flow'!$D$21*$F55</f>
        <v>1875.1909875053041</v>
      </c>
    </row>
    <row r="56" spans="2:7" x14ac:dyDescent="0.2">
      <c r="B56" s="1">
        <v>47</v>
      </c>
      <c r="C56" s="1">
        <f t="shared" si="3"/>
        <v>1242168.2388377055</v>
      </c>
      <c r="D56" s="1">
        <f t="shared" si="4"/>
        <v>27.696058836961086</v>
      </c>
      <c r="E56" s="1">
        <v>19</v>
      </c>
      <c r="F56" s="1">
        <f t="shared" si="5"/>
        <v>8.6960588369610861</v>
      </c>
      <c r="G56" s="1">
        <f>'Basic Air flow'!$D$18*'Basic Air flow'!$D$17*'Basic Air flow'!$D$21*$F56</f>
        <v>1866.2182898992496</v>
      </c>
    </row>
    <row r="57" spans="2:7" x14ac:dyDescent="0.2">
      <c r="B57" s="1">
        <v>48</v>
      </c>
      <c r="C57" s="1">
        <f t="shared" si="3"/>
        <v>1240302.0205478063</v>
      </c>
      <c r="D57" s="1">
        <f t="shared" si="4"/>
        <v>27.654448618680167</v>
      </c>
      <c r="E57" s="1">
        <v>19</v>
      </c>
      <c r="F57" s="1">
        <f t="shared" si="5"/>
        <v>8.654448618680167</v>
      </c>
      <c r="G57" s="1">
        <f>'Basic Air flow'!$D$18*'Basic Air flow'!$D$17*'Basic Air flow'!$D$21*$F57</f>
        <v>1857.2885262145219</v>
      </c>
    </row>
    <row r="58" spans="2:7" x14ac:dyDescent="0.2">
      <c r="B58" s="1">
        <v>49</v>
      </c>
      <c r="C58" s="1">
        <f t="shared" si="3"/>
        <v>1238444.7320215919</v>
      </c>
      <c r="D58" s="1">
        <f t="shared" si="4"/>
        <v>27.613037503268473</v>
      </c>
      <c r="E58" s="1">
        <v>19</v>
      </c>
      <c r="F58" s="1">
        <f t="shared" si="5"/>
        <v>8.6130375032684725</v>
      </c>
      <c r="G58" s="1">
        <f>'Basic Air flow'!$D$18*'Basic Air flow'!$D$17*'Basic Air flow'!$D$21*$F58</f>
        <v>1848.4014910143967</v>
      </c>
    </row>
    <row r="59" spans="2:7" x14ac:dyDescent="0.2">
      <c r="B59" s="1">
        <v>50</v>
      </c>
      <c r="C59" s="1">
        <f t="shared" si="3"/>
        <v>1236596.3305305776</v>
      </c>
      <c r="D59" s="1">
        <f t="shared" si="4"/>
        <v>27.571824538028462</v>
      </c>
      <c r="E59" s="1">
        <v>19</v>
      </c>
      <c r="F59" s="1">
        <f t="shared" si="5"/>
        <v>8.5718245380284621</v>
      </c>
      <c r="G59" s="1">
        <f>'Basic Air flow'!$D$18*'Basic Air flow'!$D$17*'Basic Air flow'!$D$21*$F59</f>
        <v>1839.5569798451545</v>
      </c>
    </row>
    <row r="60" spans="2:7" x14ac:dyDescent="0.2">
      <c r="B60" s="1">
        <v>51</v>
      </c>
      <c r="C60" s="1">
        <f t="shared" si="3"/>
        <v>1234756.7735507325</v>
      </c>
      <c r="D60" s="1">
        <f t="shared" si="4"/>
        <v>27.530808774821214</v>
      </c>
      <c r="E60" s="1">
        <v>19</v>
      </c>
      <c r="F60" s="1">
        <f t="shared" si="5"/>
        <v>8.5308087748212138</v>
      </c>
      <c r="G60" s="1">
        <f>'Basic Air flow'!$D$18*'Basic Air flow'!$D$17*'Basic Air flow'!$D$21*$F60</f>
        <v>1830.7547892313783</v>
      </c>
    </row>
    <row r="61" spans="2:7" x14ac:dyDescent="0.2">
      <c r="B61" s="1">
        <v>52</v>
      </c>
      <c r="C61" s="1">
        <f t="shared" si="3"/>
        <v>1232926.0187615012</v>
      </c>
      <c r="D61" s="1">
        <f t="shared" si="4"/>
        <v>27.489989270044596</v>
      </c>
      <c r="E61" s="1">
        <v>19</v>
      </c>
      <c r="F61" s="1">
        <f t="shared" si="5"/>
        <v>8.489989270044596</v>
      </c>
      <c r="G61" s="1">
        <f>'Basic Air flow'!$D$18*'Basic Air flow'!$D$17*'Basic Air flow'!$D$21*$F61</f>
        <v>1821.9947166712695</v>
      </c>
    </row>
    <row r="62" spans="2:7" x14ac:dyDescent="0.2">
      <c r="B62" s="1">
        <v>53</v>
      </c>
      <c r="C62" s="1">
        <f t="shared" si="3"/>
        <v>1231104.0240448299</v>
      </c>
      <c r="D62" s="1">
        <f t="shared" si="4"/>
        <v>27.449365084611568</v>
      </c>
      <c r="E62" s="1">
        <v>19</v>
      </c>
      <c r="F62" s="1">
        <f t="shared" si="5"/>
        <v>8.4493650846115678</v>
      </c>
      <c r="G62" s="1">
        <f>'Basic Air flow'!$D$18*'Basic Air flow'!$D$17*'Basic Air flow'!$D$21*$F62</f>
        <v>1813.2765606319908</v>
      </c>
    </row>
    <row r="63" spans="2:7" x14ac:dyDescent="0.2">
      <c r="B63" s="1">
        <v>54</v>
      </c>
      <c r="C63" s="1">
        <f t="shared" si="3"/>
        <v>1229290.7474841978</v>
      </c>
      <c r="D63" s="1">
        <f t="shared" si="4"/>
        <v>27.408935283928582</v>
      </c>
      <c r="E63" s="1">
        <v>19</v>
      </c>
      <c r="F63" s="1">
        <f t="shared" si="5"/>
        <v>8.4089352839285816</v>
      </c>
      <c r="G63" s="1">
        <f>'Basic Air flow'!$D$18*'Basic Air flow'!$D$17*'Basic Air flow'!$D$21*$F63</f>
        <v>1804.6001205450311</v>
      </c>
    </row>
    <row r="64" spans="2:7" x14ac:dyDescent="0.2">
      <c r="B64" s="1">
        <v>55</v>
      </c>
      <c r="C64" s="1">
        <f t="shared" si="3"/>
        <v>1227486.1473636527</v>
      </c>
      <c r="D64" s="1">
        <f t="shared" si="4"/>
        <v>27.368698937874065</v>
      </c>
      <c r="E64" s="1">
        <v>19</v>
      </c>
      <c r="F64" s="1">
        <f t="shared" si="5"/>
        <v>8.3686989378740648</v>
      </c>
      <c r="G64" s="1">
        <f>'Basic Air flow'!$D$18*'Basic Air flow'!$D$17*'Basic Air flow'!$D$21*$F64</f>
        <v>1795.9651968015878</v>
      </c>
    </row>
    <row r="65" spans="2:7" x14ac:dyDescent="0.2">
      <c r="B65" s="1">
        <v>56</v>
      </c>
      <c r="C65" s="1">
        <f t="shared" si="3"/>
        <v>1225690.1821668511</v>
      </c>
      <c r="D65" s="1">
        <f t="shared" si="4"/>
        <v>27.328655120777039</v>
      </c>
      <c r="E65" s="1">
        <v>19</v>
      </c>
      <c r="F65" s="1">
        <f t="shared" si="5"/>
        <v>8.3286551207770394</v>
      </c>
      <c r="G65" s="1">
        <f>'Basic Air flow'!$D$18*'Basic Air flow'!$D$17*'Basic Air flow'!$D$21*$F65</f>
        <v>1787.3715907479789</v>
      </c>
    </row>
    <row r="66" spans="2:7" x14ac:dyDescent="0.2">
      <c r="B66" s="1">
        <v>57</v>
      </c>
      <c r="C66" s="1">
        <f t="shared" si="3"/>
        <v>1223902.8105761032</v>
      </c>
      <c r="D66" s="1">
        <f t="shared" si="4"/>
        <v>27.288802911395813</v>
      </c>
      <c r="E66" s="1">
        <v>19</v>
      </c>
      <c r="F66" s="1">
        <f t="shared" si="5"/>
        <v>8.2888029113958126</v>
      </c>
      <c r="G66" s="1">
        <f>'Basic Air flow'!$D$18*'Basic Air flow'!$D$17*'Basic Air flow'!$D$21*$F66</f>
        <v>1778.8191046810687</v>
      </c>
    </row>
    <row r="67" spans="2:7" x14ac:dyDescent="0.2">
      <c r="B67" s="1">
        <v>58</v>
      </c>
      <c r="C67" s="1">
        <f t="shared" si="3"/>
        <v>1222123.9914714221</v>
      </c>
      <c r="D67" s="1">
        <f t="shared" si="4"/>
        <v>27.249141392896792</v>
      </c>
      <c r="E67" s="1">
        <v>19</v>
      </c>
      <c r="F67" s="1">
        <f t="shared" si="5"/>
        <v>8.2491413928967923</v>
      </c>
      <c r="G67" s="1">
        <f>'Basic Air flow'!$D$18*'Basic Air flow'!$D$17*'Basic Air flow'!$D$21*$F67</f>
        <v>1770.3075418437231</v>
      </c>
    </row>
    <row r="68" spans="2:7" x14ac:dyDescent="0.2">
      <c r="B68" s="1">
        <v>59</v>
      </c>
      <c r="C68" s="1">
        <f t="shared" si="3"/>
        <v>1220353.6839295784</v>
      </c>
      <c r="D68" s="1">
        <f t="shared" si="4"/>
        <v>27.209669652833387</v>
      </c>
      <c r="E68" s="1">
        <v>19</v>
      </c>
      <c r="F68" s="1">
        <f t="shared" si="5"/>
        <v>8.2096696528333872</v>
      </c>
      <c r="G68" s="1">
        <f>'Basic Air flow'!$D$18*'Basic Air flow'!$D$17*'Basic Air flow'!$D$21*$F68</f>
        <v>1761.8367064202798</v>
      </c>
    </row>
    <row r="69" spans="2:7" x14ac:dyDescent="0.2">
      <c r="B69" s="1">
        <v>60</v>
      </c>
      <c r="C69" s="1">
        <f t="shared" si="3"/>
        <v>1218591.8472231582</v>
      </c>
      <c r="D69" s="1">
        <f t="shared" si="4"/>
        <v>27.170386783125021</v>
      </c>
      <c r="E69" s="1">
        <v>19</v>
      </c>
      <c r="F69" s="1">
        <f t="shared" si="5"/>
        <v>8.1703867831250214</v>
      </c>
      <c r="G69" s="1">
        <f>'Basic Air flow'!$D$18*'Basic Air flow'!$D$17*'Basic Air flow'!$D$21*$F69</f>
        <v>1753.4064035320464</v>
      </c>
    </row>
    <row r="70" spans="2:7" x14ac:dyDescent="0.2">
      <c r="B70" s="1">
        <v>61</v>
      </c>
      <c r="C70" s="1">
        <f t="shared" si="3"/>
        <v>1216838.4408196262</v>
      </c>
      <c r="D70" s="1">
        <f t="shared" si="4"/>
        <v>27.131291880036237</v>
      </c>
      <c r="E70" s="1">
        <v>19</v>
      </c>
      <c r="F70" s="1">
        <f t="shared" si="5"/>
        <v>8.1312918800362368</v>
      </c>
      <c r="G70" s="1">
        <f>'Basic Air flow'!$D$18*'Basic Air flow'!$D$17*'Basic Air flow'!$D$21*$F70</f>
        <v>1745.016439232814</v>
      </c>
    </row>
    <row r="71" spans="2:7" x14ac:dyDescent="0.2">
      <c r="B71" s="1">
        <v>62</v>
      </c>
      <c r="C71" s="1">
        <f t="shared" si="3"/>
        <v>1215093.4243803935</v>
      </c>
      <c r="D71" s="1">
        <f t="shared" si="4"/>
        <v>27.092384044155907</v>
      </c>
      <c r="E71" s="1">
        <v>19</v>
      </c>
      <c r="F71" s="1">
        <f t="shared" si="5"/>
        <v>8.0923840441559065</v>
      </c>
      <c r="G71" s="1">
        <f>'Basic Air flow'!$D$18*'Basic Air flow'!$D$17*'Basic Air flow'!$D$21*$F71</f>
        <v>1736.6666205043973</v>
      </c>
    </row>
    <row r="72" spans="2:7" x14ac:dyDescent="0.2">
      <c r="B72" s="1">
        <v>63</v>
      </c>
      <c r="C72" s="1">
        <f t="shared" si="3"/>
        <v>1213356.7577598891</v>
      </c>
      <c r="D72" s="1">
        <f t="shared" si="4"/>
        <v>27.053662380376544</v>
      </c>
      <c r="E72" s="1">
        <v>19</v>
      </c>
      <c r="F72" s="1">
        <f t="shared" si="5"/>
        <v>8.0536623803765437</v>
      </c>
      <c r="G72" s="1">
        <f>'Basic Air flow'!$D$18*'Basic Air flow'!$D$17*'Basic Air flow'!$D$21*$F72</f>
        <v>1728.3567552521943</v>
      </c>
    </row>
    <row r="73" spans="2:7" x14ac:dyDescent="0.2">
      <c r="B73" s="1">
        <v>64</v>
      </c>
      <c r="C73" s="1">
        <f t="shared" si="3"/>
        <v>1211628.4010046369</v>
      </c>
      <c r="D73" s="1">
        <f t="shared" si="4"/>
        <v>27.015125997873707</v>
      </c>
      <c r="E73" s="1">
        <v>19</v>
      </c>
      <c r="F73" s="1">
        <f t="shared" si="5"/>
        <v>8.0151259978737066</v>
      </c>
      <c r="G73" s="1">
        <f>'Basic Air flow'!$D$18*'Basic Air flow'!$D$17*'Basic Air flow'!$D$21*$F73</f>
        <v>1720.0866523007658</v>
      </c>
    </row>
    <row r="74" spans="2:7" x14ac:dyDescent="0.2">
      <c r="B74" s="1">
        <v>65</v>
      </c>
      <c r="C74" s="1">
        <f t="shared" si="3"/>
        <v>1209908.3143523361</v>
      </c>
      <c r="D74" s="1">
        <f t="shared" si="4"/>
        <v>26.976774010085506</v>
      </c>
      <c r="E74" s="1">
        <v>19</v>
      </c>
      <c r="F74" s="1">
        <f t="shared" si="5"/>
        <v>7.9767740100855065</v>
      </c>
      <c r="G74" s="1">
        <f>'Basic Air flow'!$D$18*'Basic Air flow'!$D$17*'Basic Air flow'!$D$21*$F74</f>
        <v>1711.8561213894382</v>
      </c>
    </row>
    <row r="75" spans="2:7" x14ac:dyDescent="0.2">
      <c r="B75" s="1">
        <v>66</v>
      </c>
      <c r="C75" s="1">
        <f t="shared" si="3"/>
        <v>1208196.4582309467</v>
      </c>
      <c r="D75" s="1">
        <f t="shared" si="4"/>
        <v>26.938605534692208</v>
      </c>
      <c r="E75" s="1">
        <v>19</v>
      </c>
      <c r="F75" s="1">
        <f t="shared" si="5"/>
        <v>7.9386055346922078</v>
      </c>
      <c r="G75" s="1">
        <f>'Basic Air flow'!$D$18*'Basic Air flow'!$D$17*'Basic Air flow'!$D$21*$F75</f>
        <v>1703.6649731679254</v>
      </c>
    </row>
    <row r="76" spans="2:7" x14ac:dyDescent="0.2">
      <c r="B76" s="1">
        <v>67</v>
      </c>
      <c r="C76" s="1">
        <f t="shared" si="3"/>
        <v>1206492.7932577787</v>
      </c>
      <c r="D76" s="1">
        <f t="shared" si="4"/>
        <v>26.900619693595932</v>
      </c>
      <c r="E76" s="1">
        <v>19</v>
      </c>
      <c r="F76" s="1">
        <f t="shared" si="5"/>
        <v>7.9006196935959316</v>
      </c>
      <c r="G76" s="1">
        <f>'Basic Air flow'!$D$18*'Basic Air flow'!$D$17*'Basic Air flow'!$D$21*$F76</f>
        <v>1695.5130191919736</v>
      </c>
    </row>
    <row r="77" spans="2:7" x14ac:dyDescent="0.2">
      <c r="B77" s="1">
        <v>68</v>
      </c>
      <c r="C77" s="1">
        <f t="shared" si="3"/>
        <v>1204797.2802385867</v>
      </c>
      <c r="D77" s="1">
        <f t="shared" si="4"/>
        <v>26.862815612900459</v>
      </c>
      <c r="E77" s="1">
        <v>19</v>
      </c>
      <c r="F77" s="1">
        <f t="shared" si="5"/>
        <v>7.8628156129004587</v>
      </c>
      <c r="G77" s="1">
        <f>'Basic Air flow'!$D$18*'Basic Air flow'!$D$17*'Basic Air flow'!$D$21*$F77</f>
        <v>1687.4000719190255</v>
      </c>
    </row>
    <row r="78" spans="2:7" x14ac:dyDescent="0.2">
      <c r="B78" s="1">
        <v>69</v>
      </c>
      <c r="C78" s="1">
        <f t="shared" si="3"/>
        <v>1203109.8801666677</v>
      </c>
      <c r="D78" s="1">
        <f t="shared" si="4"/>
        <v>26.825192422891117</v>
      </c>
      <c r="E78" s="1">
        <v>19</v>
      </c>
      <c r="F78" s="1">
        <f t="shared" si="5"/>
        <v>7.8251924228911172</v>
      </c>
      <c r="G78" s="1">
        <f>'Basic Air flow'!$D$18*'Basic Air flow'!$D$17*'Basic Air flow'!$D$21*$F78</f>
        <v>1679.3259447039061</v>
      </c>
    </row>
    <row r="79" spans="2:7" x14ac:dyDescent="0.2">
      <c r="B79" s="1">
        <v>70</v>
      </c>
      <c r="C79" s="1">
        <f t="shared" si="3"/>
        <v>1201430.5542219637</v>
      </c>
      <c r="D79" s="1">
        <f t="shared" si="4"/>
        <v>26.787749258014777</v>
      </c>
      <c r="E79" s="1">
        <v>19</v>
      </c>
      <c r="F79" s="1">
        <f t="shared" si="5"/>
        <v>7.7877492580147774</v>
      </c>
      <c r="G79" s="1">
        <f>'Basic Air flow'!$D$18*'Basic Air flow'!$D$17*'Basic Air flow'!$D$21*$F79</f>
        <v>1671.2904517945276</v>
      </c>
    </row>
    <row r="80" spans="2:7" x14ac:dyDescent="0.2">
      <c r="B80" s="1">
        <v>71</v>
      </c>
      <c r="C80" s="1">
        <f t="shared" si="3"/>
        <v>1199759.2637701691</v>
      </c>
      <c r="D80" s="1">
        <f t="shared" si="4"/>
        <v>26.750485256859939</v>
      </c>
      <c r="E80" s="1">
        <v>19</v>
      </c>
      <c r="F80" s="1">
        <f t="shared" si="5"/>
        <v>7.7504852568599389</v>
      </c>
      <c r="G80" s="1">
        <f>'Basic Air flow'!$D$18*'Basic Air flow'!$D$17*'Basic Air flow'!$D$21*$F80</f>
        <v>1663.2934083276175</v>
      </c>
    </row>
    <row r="81" spans="2:7" x14ac:dyDescent="0.2">
      <c r="B81" s="1">
        <v>72</v>
      </c>
      <c r="C81" s="1">
        <f t="shared" si="3"/>
        <v>1198095.9703618416</v>
      </c>
      <c r="D81" s="1">
        <f t="shared" si="4"/>
        <v>26.713399562136914</v>
      </c>
      <c r="E81" s="1">
        <v>19</v>
      </c>
      <c r="F81" s="1">
        <f t="shared" si="5"/>
        <v>7.7133995621369138</v>
      </c>
      <c r="G81" s="1">
        <f>'Basic Air flow'!$D$18*'Basic Air flow'!$D$17*'Basic Air flow'!$D$21*$F81</f>
        <v>1655.3346303244646</v>
      </c>
    </row>
    <row r="82" spans="2:7" x14ac:dyDescent="0.2">
      <c r="B82" s="1">
        <v>73</v>
      </c>
      <c r="C82" s="1">
        <f t="shared" si="3"/>
        <v>1196440.6357315171</v>
      </c>
      <c r="D82" s="1">
        <f t="shared" si="4"/>
        <v>26.676491320658108</v>
      </c>
      <c r="E82" s="1">
        <v>19</v>
      </c>
      <c r="F82" s="1">
        <f t="shared" si="5"/>
        <v>7.6764913206581085</v>
      </c>
      <c r="G82" s="1">
        <f>'Basic Air flow'!$D$18*'Basic Air flow'!$D$17*'Basic Air flow'!$D$21*$F82</f>
        <v>1647.413934686688</v>
      </c>
    </row>
    <row r="83" spans="2:7" x14ac:dyDescent="0.2">
      <c r="B83" s="1">
        <v>74</v>
      </c>
      <c r="C83" s="1">
        <f t="shared" si="3"/>
        <v>1194793.2217968304</v>
      </c>
      <c r="D83" s="1">
        <f t="shared" si="4"/>
        <v>26.639759683318385</v>
      </c>
      <c r="E83" s="1">
        <v>19</v>
      </c>
      <c r="F83" s="1">
        <f t="shared" si="5"/>
        <v>7.6397596833183847</v>
      </c>
      <c r="G83" s="1">
        <f>'Basic Air flow'!$D$18*'Basic Air flow'!$D$17*'Basic Air flow'!$D$21*$F83</f>
        <v>1639.5311391920231</v>
      </c>
    </row>
    <row r="84" spans="2:7" x14ac:dyDescent="0.2">
      <c r="B84" s="1">
        <v>75</v>
      </c>
      <c r="C84" s="1">
        <f t="shared" si="3"/>
        <v>1193153.6906576385</v>
      </c>
      <c r="D84" s="1">
        <f t="shared" si="4"/>
        <v>26.60320380507553</v>
      </c>
      <c r="E84" s="1">
        <v>19</v>
      </c>
      <c r="F84" s="1">
        <f t="shared" si="5"/>
        <v>7.6032038050755304</v>
      </c>
      <c r="G84" s="1">
        <f>'Basic Air flow'!$D$18*'Basic Air flow'!$D$17*'Basic Air flow'!$D$21*$F84</f>
        <v>1631.6860624901287</v>
      </c>
    </row>
    <row r="85" spans="2:7" x14ac:dyDescent="0.2">
      <c r="B85" s="1">
        <v>76</v>
      </c>
      <c r="C85" s="1">
        <f t="shared" si="3"/>
        <v>1191522.0045951484</v>
      </c>
      <c r="D85" s="1">
        <f t="shared" si="4"/>
        <v>26.566822844930822</v>
      </c>
      <c r="E85" s="1">
        <v>19</v>
      </c>
      <c r="F85" s="1">
        <f t="shared" si="5"/>
        <v>7.5668228449308224</v>
      </c>
      <c r="G85" s="1">
        <f>'Basic Air flow'!$D$18*'Basic Air flow'!$D$17*'Basic Air flow'!$D$21*$F85</f>
        <v>1623.878524098418</v>
      </c>
    </row>
    <row r="86" spans="2:7" x14ac:dyDescent="0.2">
      <c r="B86" s="1">
        <v>77</v>
      </c>
      <c r="C86" s="1">
        <f t="shared" si="3"/>
        <v>1189898.1260710501</v>
      </c>
      <c r="D86" s="1">
        <f t="shared" si="4"/>
        <v>26.530615965909675</v>
      </c>
      <c r="E86" s="1">
        <v>19</v>
      </c>
      <c r="F86" s="1">
        <f t="shared" si="5"/>
        <v>7.530615965909675</v>
      </c>
      <c r="G86" s="1">
        <f>'Basic Air flow'!$D$18*'Basic Air flow'!$D$17*'Basic Air flow'!$D$21*$F86</f>
        <v>1616.1083443979035</v>
      </c>
    </row>
    <row r="87" spans="2:7" x14ac:dyDescent="0.2">
      <c r="B87" s="1">
        <v>78</v>
      </c>
      <c r="C87" s="1">
        <f t="shared" si="3"/>
        <v>1188282.0177266521</v>
      </c>
      <c r="D87" s="1">
        <f t="shared" si="4"/>
        <v>26.494582335042388</v>
      </c>
      <c r="E87" s="1">
        <v>19</v>
      </c>
      <c r="F87" s="1">
        <f t="shared" si="5"/>
        <v>7.4945823350423879</v>
      </c>
      <c r="G87" s="1">
        <f>'Basic Air flow'!$D$18*'Basic Air flow'!$D$17*'Basic Air flow'!$D$21*$F87</f>
        <v>1608.3753446290671</v>
      </c>
    </row>
    <row r="88" spans="2:7" x14ac:dyDescent="0.2">
      <c r="B88" s="1">
        <v>79</v>
      </c>
      <c r="C88" s="1">
        <f t="shared" si="3"/>
        <v>1186673.6423820229</v>
      </c>
      <c r="D88" s="1">
        <f t="shared" si="4"/>
        <v>26.458721123344972</v>
      </c>
      <c r="E88" s="1">
        <v>19</v>
      </c>
      <c r="F88" s="1">
        <f t="shared" si="5"/>
        <v>7.4587211233449722</v>
      </c>
      <c r="G88" s="1">
        <f>'Basic Air flow'!$D$18*'Basic Air flow'!$D$17*'Basic Air flow'!$D$21*$F88</f>
        <v>1600.6793468877438</v>
      </c>
    </row>
    <row r="89" spans="2:7" x14ac:dyDescent="0.2">
      <c r="B89" s="1">
        <v>80</v>
      </c>
      <c r="C89" s="1">
        <f t="shared" si="3"/>
        <v>1185072.9630351353</v>
      </c>
      <c r="D89" s="1">
        <f t="shared" si="4"/>
        <v>26.423031505800093</v>
      </c>
      <c r="E89" s="1">
        <v>19</v>
      </c>
      <c r="F89" s="1">
        <f t="shared" si="5"/>
        <v>7.4230315058000933</v>
      </c>
      <c r="G89" s="1">
        <f>'Basic Air flow'!$D$18*'Basic Air flow'!$D$17*'Basic Air flow'!$D$21*$F89</f>
        <v>1593.0201741210335</v>
      </c>
    </row>
    <row r="90" spans="2:7" x14ac:dyDescent="0.2">
      <c r="B90" s="1">
        <v>81</v>
      </c>
      <c r="C90" s="1">
        <f t="shared" si="3"/>
        <v>1183479.9428610143</v>
      </c>
      <c r="D90" s="1">
        <f t="shared" si="4"/>
        <v>26.387512661338086</v>
      </c>
      <c r="E90" s="1">
        <v>19</v>
      </c>
      <c r="F90" s="1">
        <f t="shared" si="5"/>
        <v>7.3875126613380857</v>
      </c>
      <c r="G90" s="1">
        <f>'Basic Air flow'!$D$18*'Basic Air flow'!$D$17*'Basic Air flow'!$D$21*$F90</f>
        <v>1585.3976501232257</v>
      </c>
    </row>
    <row r="91" spans="2:7" x14ac:dyDescent="0.2">
      <c r="B91" s="1">
        <v>82</v>
      </c>
      <c r="C91" s="1">
        <f t="shared" si="3"/>
        <v>1181894.5452108909</v>
      </c>
      <c r="D91" s="1">
        <f t="shared" si="4"/>
        <v>26.352163772818059</v>
      </c>
      <c r="E91" s="1">
        <v>19</v>
      </c>
      <c r="F91" s="1">
        <f t="shared" si="5"/>
        <v>7.3521637728180593</v>
      </c>
      <c r="G91" s="1">
        <f>'Basic Air flow'!$D$18*'Basic Air flow'!$D$17*'Basic Air flow'!$D$21*$F91</f>
        <v>1577.8115995317446</v>
      </c>
    </row>
    <row r="92" spans="2:7" x14ac:dyDescent="0.2">
      <c r="B92" s="1">
        <v>83</v>
      </c>
      <c r="C92" s="1">
        <f t="shared" si="3"/>
        <v>1180316.7336113593</v>
      </c>
      <c r="D92" s="1">
        <f t="shared" si="4"/>
        <v>26.316984027009102</v>
      </c>
      <c r="E92" s="1">
        <v>19</v>
      </c>
      <c r="F92" s="1">
        <f t="shared" si="5"/>
        <v>7.3169840270091022</v>
      </c>
      <c r="G92" s="1">
        <f>'Basic Air flow'!$D$18*'Basic Air flow'!$D$17*'Basic Air flow'!$D$21*$F92</f>
        <v>1570.2618478231159</v>
      </c>
    </row>
    <row r="93" spans="2:7" x14ac:dyDescent="0.2">
      <c r="B93" s="1">
        <v>84</v>
      </c>
      <c r="C93" s="1">
        <f t="shared" si="3"/>
        <v>1178746.4717635361</v>
      </c>
      <c r="D93" s="1">
        <f t="shared" si="4"/>
        <v>26.281972614571576</v>
      </c>
      <c r="E93" s="1">
        <v>19</v>
      </c>
      <c r="F93" s="1">
        <f t="shared" si="5"/>
        <v>7.2819726145715755</v>
      </c>
      <c r="G93" s="1">
        <f>'Basic Air flow'!$D$18*'Basic Air flow'!$D$17*'Basic Air flow'!$D$21*$F93</f>
        <v>1562.7482213089522</v>
      </c>
    </row>
    <row r="94" spans="2:7" x14ac:dyDescent="0.2">
      <c r="B94" s="1">
        <v>85</v>
      </c>
      <c r="C94" s="1">
        <f t="shared" si="3"/>
        <v>1177183.7235422272</v>
      </c>
      <c r="D94" s="1">
        <f t="shared" si="4"/>
        <v>26.24712873003849</v>
      </c>
      <c r="E94" s="1">
        <v>19</v>
      </c>
      <c r="F94" s="1">
        <f t="shared" si="5"/>
        <v>7.2471287300384901</v>
      </c>
      <c r="G94" s="1">
        <f>'Basic Air flow'!$D$18*'Basic Air flow'!$D$17*'Basic Air flow'!$D$21*$F94</f>
        <v>1555.2705471319562</v>
      </c>
    </row>
    <row r="95" spans="2:7" x14ac:dyDescent="0.2">
      <c r="B95" s="1">
        <v>86</v>
      </c>
      <c r="C95" s="1">
        <f t="shared" si="3"/>
        <v>1175628.4529950952</v>
      </c>
      <c r="D95" s="1">
        <f t="shared" si="4"/>
        <v>26.212451571796976</v>
      </c>
      <c r="E95" s="1">
        <v>19</v>
      </c>
      <c r="F95" s="1">
        <f t="shared" si="5"/>
        <v>7.2124515717969757</v>
      </c>
      <c r="G95" s="1">
        <f>'Basic Air flow'!$D$18*'Basic Air flow'!$D$17*'Basic Air flow'!$D$21*$F95</f>
        <v>1547.8286532619443</v>
      </c>
    </row>
    <row r="96" spans="2:7" x14ac:dyDescent="0.2">
      <c r="B96" s="1">
        <v>87</v>
      </c>
      <c r="C96" s="1">
        <f t="shared" si="3"/>
        <v>1174080.6243418332</v>
      </c>
      <c r="D96" s="1">
        <f t="shared" si="4"/>
        <v>26.177940342069842</v>
      </c>
      <c r="E96" s="1">
        <v>19</v>
      </c>
      <c r="F96" s="1">
        <f t="shared" si="5"/>
        <v>7.1779403420698422</v>
      </c>
      <c r="G96" s="1">
        <f>'Basic Air flow'!$D$18*'Basic Air flow'!$D$17*'Basic Air flow'!$D$21*$F96</f>
        <v>1540.4223684918888</v>
      </c>
    </row>
    <row r="97" spans="2:7" x14ac:dyDescent="0.2">
      <c r="B97" s="1">
        <v>88</v>
      </c>
      <c r="C97" s="1">
        <f t="shared" si="3"/>
        <v>1172540.2019733412</v>
      </c>
      <c r="D97" s="1">
        <f t="shared" si="4"/>
        <v>26.143594246897226</v>
      </c>
      <c r="E97" s="1">
        <v>19</v>
      </c>
      <c r="F97" s="1">
        <f t="shared" si="5"/>
        <v>7.1435942468972264</v>
      </c>
      <c r="G97" s="1">
        <f>'Basic Air flow'!$D$18*'Basic Air flow'!$D$17*'Basic Air flow'!$D$21*$F97</f>
        <v>1533.0515224339802</v>
      </c>
    </row>
    <row r="98" spans="2:7" x14ac:dyDescent="0.2">
      <c r="B98" s="1">
        <v>89</v>
      </c>
      <c r="C98" s="1">
        <f t="shared" si="3"/>
        <v>1171007.1504509072</v>
      </c>
      <c r="D98" s="1">
        <f t="shared" si="4"/>
        <v>26.10941249611832</v>
      </c>
      <c r="E98" s="1">
        <v>19</v>
      </c>
      <c r="F98" s="1">
        <f t="shared" si="5"/>
        <v>7.1094124961183205</v>
      </c>
      <c r="G98" s="1">
        <f>'Basic Air flow'!$D$18*'Basic Air flow'!$D$17*'Basic Air flow'!$D$21*$F98</f>
        <v>1525.7159455157052</v>
      </c>
    </row>
    <row r="99" spans="2:7" x14ac:dyDescent="0.2">
      <c r="B99" s="1">
        <v>90</v>
      </c>
      <c r="C99" s="1">
        <f t="shared" si="3"/>
        <v>1169481.4345053914</v>
      </c>
      <c r="D99" s="1">
        <f t="shared" si="4"/>
        <v>26.0753943033532</v>
      </c>
      <c r="E99" s="1">
        <v>19</v>
      </c>
      <c r="F99" s="1">
        <f t="shared" si="5"/>
        <v>7.0753943033531996</v>
      </c>
      <c r="G99" s="1">
        <f>'Basic Air flow'!$D$18*'Basic Air flow'!$D$17*'Basic Air flow'!$D$21*$F99</f>
        <v>1518.4154689759475</v>
      </c>
    </row>
    <row r="100" spans="2:7" x14ac:dyDescent="0.2">
      <c r="B100" s="1">
        <v>91</v>
      </c>
      <c r="C100" s="1">
        <f t="shared" si="3"/>
        <v>1167963.0190364155</v>
      </c>
      <c r="D100" s="1">
        <f t="shared" si="4"/>
        <v>26.041538885984728</v>
      </c>
      <c r="E100" s="1">
        <v>19</v>
      </c>
      <c r="F100" s="1">
        <f t="shared" si="5"/>
        <v>7.0415388859847283</v>
      </c>
      <c r="G100" s="1">
        <f>'Basic Air flow'!$D$18*'Basic Air flow'!$D$17*'Basic Air flow'!$D$21*$F100</f>
        <v>1511.1499248611042</v>
      </c>
    </row>
    <row r="101" spans="2:7" x14ac:dyDescent="0.2">
      <c r="B101" s="1">
        <v>92</v>
      </c>
      <c r="C101" s="1">
        <f t="shared" si="3"/>
        <v>1166451.8691115545</v>
      </c>
      <c r="D101" s="1">
        <f t="shared" si="4"/>
        <v>26.007845465140555</v>
      </c>
      <c r="E101" s="1">
        <v>19</v>
      </c>
      <c r="F101" s="1">
        <f t="shared" si="5"/>
        <v>7.0078454651405551</v>
      </c>
      <c r="G101" s="1">
        <f>'Basic Air flow'!$D$18*'Basic Air flow'!$D$17*'Basic Air flow'!$D$21*$F101</f>
        <v>1503.9191460212221</v>
      </c>
    </row>
    <row r="102" spans="2:7" x14ac:dyDescent="0.2">
      <c r="B102" s="1">
        <v>93</v>
      </c>
      <c r="C102" s="1">
        <f t="shared" si="3"/>
        <v>1164947.9499655333</v>
      </c>
      <c r="D102" s="1">
        <f t="shared" si="4"/>
        <v>25.9743132656752</v>
      </c>
      <c r="E102" s="1">
        <v>19</v>
      </c>
      <c r="F102" s="1">
        <f t="shared" si="5"/>
        <v>6.9743132656751996</v>
      </c>
      <c r="G102" s="1">
        <f>'Basic Air flow'!$D$18*'Basic Air flow'!$D$17*'Basic Air flow'!$D$21*$F102</f>
        <v>1496.7229661061533</v>
      </c>
    </row>
    <row r="103" spans="2:7" x14ac:dyDescent="0.2">
      <c r="B103" s="1">
        <v>94</v>
      </c>
      <c r="C103" s="1">
        <f t="shared" si="3"/>
        <v>1163451.2269994272</v>
      </c>
      <c r="D103" s="1">
        <f t="shared" si="4"/>
        <v>25.940941516152208</v>
      </c>
      <c r="E103" s="1">
        <v>19</v>
      </c>
      <c r="F103" s="1">
        <f t="shared" si="5"/>
        <v>6.9409415161522077</v>
      </c>
      <c r="G103" s="1">
        <f>'Basic Air flow'!$D$18*'Basic Air flow'!$D$17*'Basic Air flow'!$D$21*$F103</f>
        <v>1489.5612195617257</v>
      </c>
    </row>
    <row r="104" spans="2:7" x14ac:dyDescent="0.2">
      <c r="B104" s="1">
        <v>95</v>
      </c>
      <c r="C104" s="1">
        <f t="shared" si="3"/>
        <v>1161961.6657798656</v>
      </c>
      <c r="D104" s="1">
        <f t="shared" si="4"/>
        <v>25.907729448826416</v>
      </c>
      <c r="E104" s="1">
        <v>19</v>
      </c>
      <c r="F104" s="1">
        <f t="shared" si="5"/>
        <v>6.9077294488264158</v>
      </c>
      <c r="G104" s="1">
        <f>'Basic Air flow'!$D$18*'Basic Air flow'!$D$17*'Basic Air flow'!$D$21*$F104</f>
        <v>1482.4337416259373</v>
      </c>
    </row>
    <row r="105" spans="2:7" x14ac:dyDescent="0.2">
      <c r="B105" s="1">
        <v>96</v>
      </c>
      <c r="C105" s="1">
        <f t="shared" si="3"/>
        <v>1160479.2320382397</v>
      </c>
      <c r="D105" s="1">
        <f t="shared" si="4"/>
        <v>25.874676299626284</v>
      </c>
      <c r="E105" s="1">
        <v>19</v>
      </c>
      <c r="F105" s="1">
        <f t="shared" si="5"/>
        <v>6.8746762996262838</v>
      </c>
      <c r="G105" s="1">
        <f>'Basic Air flow'!$D$18*'Basic Air flow'!$D$17*'Basic Air flow'!$D$21*$F105</f>
        <v>1475.3403683251638</v>
      </c>
    </row>
    <row r="106" spans="2:7" x14ac:dyDescent="0.2">
      <c r="B106" s="1">
        <v>97</v>
      </c>
      <c r="C106" s="1">
        <f t="shared" si="3"/>
        <v>1159003.8916699146</v>
      </c>
      <c r="D106" s="1">
        <f t="shared" si="4"/>
        <v>25.841781308136312</v>
      </c>
      <c r="E106" s="1">
        <v>19</v>
      </c>
      <c r="F106" s="1">
        <f t="shared" si="5"/>
        <v>6.8417813081363121</v>
      </c>
      <c r="G106" s="1">
        <f>'Basic Air flow'!$D$18*'Basic Air flow'!$D$17*'Basic Air flow'!$D$21*$F106</f>
        <v>1468.280936470386</v>
      </c>
    </row>
    <row r="107" spans="2:7" x14ac:dyDescent="0.2">
      <c r="B107" s="1">
        <v>98</v>
      </c>
      <c r="C107" s="1">
        <f t="shared" ref="C107:C170" si="6">C106-G106</f>
        <v>1157535.6107334441</v>
      </c>
      <c r="D107" s="1">
        <f t="shared" ref="D107:D170" si="7">D106-G106/$C$2/$C$3</f>
        <v>25.809043717579559</v>
      </c>
      <c r="E107" s="1">
        <v>19</v>
      </c>
      <c r="F107" s="1">
        <f t="shared" ref="F107:F170" si="8">D107-E107</f>
        <v>6.8090437175795593</v>
      </c>
      <c r="G107" s="1">
        <f>'Basic Air flow'!$D$18*'Basic Air flow'!$D$17*'Basic Air flow'!$D$21*$F107</f>
        <v>1461.2552836534376</v>
      </c>
    </row>
    <row r="108" spans="2:7" x14ac:dyDescent="0.2">
      <c r="B108" s="1">
        <v>99</v>
      </c>
      <c r="C108" s="1">
        <f t="shared" si="6"/>
        <v>1156074.3554497906</v>
      </c>
      <c r="D108" s="1">
        <f t="shared" si="7"/>
        <v>25.776462774800219</v>
      </c>
      <c r="E108" s="1">
        <v>19</v>
      </c>
      <c r="F108" s="1">
        <f t="shared" si="8"/>
        <v>6.7764627748002191</v>
      </c>
      <c r="G108" s="1">
        <f>'Basic Air flow'!$D$18*'Basic Air flow'!$D$17*'Basic Air flow'!$D$21*$F108</f>
        <v>1454.2632482432662</v>
      </c>
    </row>
    <row r="109" spans="2:7" x14ac:dyDescent="0.2">
      <c r="B109" s="1">
        <v>100</v>
      </c>
      <c r="C109" s="1">
        <f t="shared" si="6"/>
        <v>1154620.0922015472</v>
      </c>
      <c r="D109" s="1">
        <f t="shared" si="7"/>
        <v>25.744037730246301</v>
      </c>
      <c r="E109" s="1">
        <v>19</v>
      </c>
      <c r="F109" s="1">
        <f t="shared" si="8"/>
        <v>6.7440377302463013</v>
      </c>
      <c r="G109" s="1">
        <f>'Basic Air flow'!$D$18*'Basic Air flow'!$D$17*'Basic Air flow'!$D$21*$F109</f>
        <v>1447.3046693822168</v>
      </c>
    </row>
    <row r="110" spans="2:7" x14ac:dyDescent="0.2">
      <c r="B110" s="1">
        <v>101</v>
      </c>
      <c r="C110" s="1">
        <f t="shared" si="6"/>
        <v>1153172.7875321649</v>
      </c>
      <c r="D110" s="1">
        <f t="shared" si="7"/>
        <v>25.711767837952383</v>
      </c>
      <c r="E110" s="1">
        <v>19</v>
      </c>
      <c r="F110" s="1">
        <f t="shared" si="8"/>
        <v>6.7117678379523831</v>
      </c>
      <c r="G110" s="1">
        <f>'Basic Air flow'!$D$18*'Basic Air flow'!$D$17*'Basic Air flow'!$D$21*$F110</f>
        <v>1440.3793869823296</v>
      </c>
    </row>
    <row r="111" spans="2:7" x14ac:dyDescent="0.2">
      <c r="B111" s="1">
        <v>102</v>
      </c>
      <c r="C111" s="1">
        <f t="shared" si="6"/>
        <v>1151732.4081451825</v>
      </c>
      <c r="D111" s="1">
        <f t="shared" si="7"/>
        <v>25.679652355522453</v>
      </c>
      <c r="E111" s="1">
        <v>19</v>
      </c>
      <c r="F111" s="1">
        <f t="shared" si="8"/>
        <v>6.6796523555224532</v>
      </c>
      <c r="G111" s="1">
        <f>'Basic Air flow'!$D$18*'Basic Air flow'!$D$17*'Basic Air flow'!$D$21*$F111</f>
        <v>1433.4872417216593</v>
      </c>
    </row>
    <row r="112" spans="2:7" x14ac:dyDescent="0.2">
      <c r="B112" s="1">
        <v>103</v>
      </c>
      <c r="C112" s="1">
        <f t="shared" si="6"/>
        <v>1150298.9209034608</v>
      </c>
      <c r="D112" s="1">
        <f t="shared" si="7"/>
        <v>25.64769054411283</v>
      </c>
      <c r="E112" s="1">
        <v>19</v>
      </c>
      <c r="F112" s="1">
        <f t="shared" si="8"/>
        <v>6.6476905441128302</v>
      </c>
      <c r="G112" s="1">
        <f>'Basic Air flow'!$D$18*'Basic Air flow'!$D$17*'Basic Air flow'!$D$21*$F112</f>
        <v>1426.6280750406074</v>
      </c>
    </row>
    <row r="113" spans="2:7" x14ac:dyDescent="0.2">
      <c r="B113" s="1">
        <v>104</v>
      </c>
      <c r="C113" s="1">
        <f t="shared" si="6"/>
        <v>1148872.2928284202</v>
      </c>
      <c r="D113" s="1">
        <f t="shared" si="7"/>
        <v>25.61588166841516</v>
      </c>
      <c r="E113" s="1">
        <v>19</v>
      </c>
      <c r="F113" s="1">
        <f t="shared" si="8"/>
        <v>6.6158816684151596</v>
      </c>
      <c r="G113" s="1">
        <f>'Basic Air flow'!$D$18*'Basic Air flow'!$D$17*'Basic Air flow'!$D$21*$F113</f>
        <v>1419.8017291382757</v>
      </c>
    </row>
    <row r="114" spans="2:7" x14ac:dyDescent="0.2">
      <c r="B114" s="1">
        <v>105</v>
      </c>
      <c r="C114" s="1">
        <f t="shared" si="6"/>
        <v>1147452.4910992819</v>
      </c>
      <c r="D114" s="1">
        <f t="shared" si="7"/>
        <v>25.584224996639502</v>
      </c>
      <c r="E114" s="1">
        <v>19</v>
      </c>
      <c r="F114" s="1">
        <f t="shared" si="8"/>
        <v>6.5842249966395023</v>
      </c>
      <c r="G114" s="1">
        <f>'Basic Air flow'!$D$18*'Basic Air flow'!$D$17*'Basic Air flow'!$D$21*$F114</f>
        <v>1413.0080469688351</v>
      </c>
    </row>
    <row r="115" spans="2:7" x14ac:dyDescent="0.2">
      <c r="B115" s="1">
        <v>106</v>
      </c>
      <c r="C115" s="1">
        <f t="shared" si="6"/>
        <v>1146039.4830523131</v>
      </c>
      <c r="D115" s="1">
        <f t="shared" si="7"/>
        <v>25.552719800497499</v>
      </c>
      <c r="E115" s="1">
        <v>19</v>
      </c>
      <c r="F115" s="1">
        <f t="shared" si="8"/>
        <v>6.5527198004974991</v>
      </c>
      <c r="G115" s="1">
        <f>'Basic Air flow'!$D$18*'Basic Air flow'!$D$17*'Basic Air flow'!$D$21*$F115</f>
        <v>1406.2468722379135</v>
      </c>
    </row>
    <row r="116" spans="2:7" x14ac:dyDescent="0.2">
      <c r="B116" s="1">
        <v>107</v>
      </c>
      <c r="C116" s="1">
        <f t="shared" si="6"/>
        <v>1144633.2361800752</v>
      </c>
      <c r="D116" s="1">
        <f t="shared" si="7"/>
        <v>25.521365355185615</v>
      </c>
      <c r="E116" s="1">
        <v>19</v>
      </c>
      <c r="F116" s="1">
        <f t="shared" si="8"/>
        <v>6.5213653551856154</v>
      </c>
      <c r="G116" s="1">
        <f>'Basic Air flow'!$D$18*'Basic Air flow'!$D$17*'Basic Air flow'!$D$21*$F116</f>
        <v>1399.5180493989994</v>
      </c>
    </row>
    <row r="117" spans="2:7" x14ac:dyDescent="0.2">
      <c r="B117" s="1">
        <v>108</v>
      </c>
      <c r="C117" s="1">
        <f t="shared" si="6"/>
        <v>1143233.7181306763</v>
      </c>
      <c r="D117" s="1">
        <f t="shared" si="7"/>
        <v>25.490160939368469</v>
      </c>
      <c r="E117" s="1">
        <v>19</v>
      </c>
      <c r="F117" s="1">
        <f t="shared" si="8"/>
        <v>6.4901609393684687</v>
      </c>
      <c r="G117" s="1">
        <f>'Basic Air flow'!$D$18*'Basic Air flow'!$D$17*'Basic Air flow'!$D$21*$F117</f>
        <v>1392.8214236498652</v>
      </c>
    </row>
    <row r="118" spans="2:7" x14ac:dyDescent="0.2">
      <c r="B118" s="1">
        <v>109</v>
      </c>
      <c r="C118" s="1">
        <f t="shared" si="6"/>
        <v>1141840.8967070265</v>
      </c>
      <c r="D118" s="1">
        <f t="shared" si="7"/>
        <v>25.45910583516223</v>
      </c>
      <c r="E118" s="1">
        <v>19</v>
      </c>
      <c r="F118" s="1">
        <f t="shared" si="8"/>
        <v>6.4591058351622301</v>
      </c>
      <c r="G118" s="1">
        <f>'Basic Air flow'!$D$18*'Basic Air flow'!$D$17*'Basic Air flow'!$D$21*$F118</f>
        <v>1386.1568409290032</v>
      </c>
    </row>
    <row r="119" spans="2:7" x14ac:dyDescent="0.2">
      <c r="B119" s="1">
        <v>110</v>
      </c>
      <c r="C119" s="1">
        <f t="shared" si="6"/>
        <v>1140454.7398660975</v>
      </c>
      <c r="D119" s="1">
        <f t="shared" si="7"/>
        <v>25.428199328118104</v>
      </c>
      <c r="E119" s="1">
        <v>19</v>
      </c>
      <c r="F119" s="1">
        <f t="shared" si="8"/>
        <v>6.4281993281181045</v>
      </c>
      <c r="G119" s="1">
        <f>'Basic Air flow'!$D$18*'Basic Air flow'!$D$17*'Basic Air flow'!$D$21*$F119</f>
        <v>1379.5241479120821</v>
      </c>
    </row>
    <row r="120" spans="2:7" x14ac:dyDescent="0.2">
      <c r="B120" s="1">
        <v>111</v>
      </c>
      <c r="C120" s="1">
        <f t="shared" si="6"/>
        <v>1139075.2157181853</v>
      </c>
      <c r="D120" s="1">
        <f t="shared" si="7"/>
        <v>25.397440707205906</v>
      </c>
      <c r="E120" s="1">
        <v>19</v>
      </c>
      <c r="F120" s="1">
        <f t="shared" si="8"/>
        <v>6.3974407072059059</v>
      </c>
      <c r="G120" s="1">
        <f>'Basic Air flow'!$D$18*'Basic Air flow'!$D$17*'Basic Air flow'!$D$21*$F120</f>
        <v>1372.923192008421</v>
      </c>
    </row>
    <row r="121" spans="2:7" x14ac:dyDescent="0.2">
      <c r="B121" s="1">
        <v>112</v>
      </c>
      <c r="C121" s="1">
        <f t="shared" si="6"/>
        <v>1137702.2925261769</v>
      </c>
      <c r="D121" s="1">
        <f t="shared" si="7"/>
        <v>25.366829264797691</v>
      </c>
      <c r="E121" s="1">
        <v>19</v>
      </c>
      <c r="F121" s="1">
        <f t="shared" si="8"/>
        <v>6.3668292647976905</v>
      </c>
      <c r="G121" s="1">
        <f>'Basic Air flow'!$D$18*'Basic Air flow'!$D$17*'Basic Air flow'!$D$21*$F121</f>
        <v>1366.3538213574777</v>
      </c>
    </row>
    <row r="122" spans="2:7" x14ac:dyDescent="0.2">
      <c r="B122" s="1">
        <v>113</v>
      </c>
      <c r="C122" s="1">
        <f t="shared" si="6"/>
        <v>1136335.9387048194</v>
      </c>
      <c r="D122" s="1">
        <f t="shared" si="7"/>
        <v>25.336364296651482</v>
      </c>
      <c r="E122" s="1">
        <v>19</v>
      </c>
      <c r="F122" s="1">
        <f t="shared" si="8"/>
        <v>6.3363642966514817</v>
      </c>
      <c r="G122" s="1">
        <f>'Basic Air flow'!$D$18*'Basic Air flow'!$D$17*'Basic Air flow'!$D$21*$F122</f>
        <v>1359.8158848253554</v>
      </c>
    </row>
    <row r="123" spans="2:7" x14ac:dyDescent="0.2">
      <c r="B123" s="1">
        <v>114</v>
      </c>
      <c r="C123" s="1">
        <f t="shared" si="6"/>
        <v>1134976.1228199941</v>
      </c>
      <c r="D123" s="1">
        <f t="shared" si="7"/>
        <v>25.306045101895062</v>
      </c>
      <c r="E123" s="1">
        <v>19</v>
      </c>
      <c r="F123" s="1">
        <f t="shared" si="8"/>
        <v>6.3060451018950623</v>
      </c>
      <c r="G123" s="1">
        <f>'Basic Air flow'!$D$18*'Basic Air flow'!$D$17*'Basic Air flow'!$D$21*$F123</f>
        <v>1353.309232001325</v>
      </c>
    </row>
    <row r="124" spans="2:7" x14ac:dyDescent="0.2">
      <c r="B124" s="1">
        <v>115</v>
      </c>
      <c r="C124" s="1">
        <f t="shared" si="6"/>
        <v>1133622.8135879927</v>
      </c>
      <c r="D124" s="1">
        <f t="shared" si="7"/>
        <v>25.27587098300986</v>
      </c>
      <c r="E124" s="1">
        <v>19</v>
      </c>
      <c r="F124" s="1">
        <f t="shared" si="8"/>
        <v>6.2758709830098596</v>
      </c>
      <c r="G124" s="1">
        <f>'Basic Air flow'!$D$18*'Basic Air flow'!$D$17*'Basic Air flow'!$D$21*$F124</f>
        <v>1346.8337131943663</v>
      </c>
    </row>
    <row r="125" spans="2:7" x14ac:dyDescent="0.2">
      <c r="B125" s="1">
        <v>116</v>
      </c>
      <c r="C125" s="1">
        <f t="shared" si="6"/>
        <v>1132275.9798747983</v>
      </c>
      <c r="D125" s="1">
        <f t="shared" si="7"/>
        <v>25.245841245814891</v>
      </c>
      <c r="E125" s="1">
        <v>19</v>
      </c>
      <c r="F125" s="1">
        <f t="shared" si="8"/>
        <v>6.2458412458148906</v>
      </c>
      <c r="G125" s="1">
        <f>'Basic Air flow'!$D$18*'Basic Air flow'!$D$17*'Basic Air flow'!$D$21*$F125</f>
        <v>1340.3891794297233</v>
      </c>
    </row>
    <row r="126" spans="2:7" x14ac:dyDescent="0.2">
      <c r="B126" s="1">
        <v>117</v>
      </c>
      <c r="C126" s="1">
        <f t="shared" si="6"/>
        <v>1130935.5906953686</v>
      </c>
      <c r="D126" s="1">
        <f t="shared" si="7"/>
        <v>25.215955199450793</v>
      </c>
      <c r="E126" s="1">
        <v>19</v>
      </c>
      <c r="F126" s="1">
        <f t="shared" si="8"/>
        <v>6.2159551994507929</v>
      </c>
      <c r="G126" s="1">
        <f>'Basic Air flow'!$D$18*'Basic Air flow'!$D$17*'Basic Air flow'!$D$21*$F126</f>
        <v>1333.9754824454758</v>
      </c>
    </row>
    <row r="127" spans="2:7" x14ac:dyDescent="0.2">
      <c r="B127" s="1">
        <v>118</v>
      </c>
      <c r="C127" s="1">
        <f t="shared" si="6"/>
        <v>1129601.6152129231</v>
      </c>
      <c r="D127" s="1">
        <f t="shared" si="7"/>
        <v>25.186212156363936</v>
      </c>
      <c r="E127" s="1">
        <v>19</v>
      </c>
      <c r="F127" s="1">
        <f t="shared" si="8"/>
        <v>6.1862121563639363</v>
      </c>
      <c r="G127" s="1">
        <f>'Basic Air flow'!$D$18*'Basic Air flow'!$D$17*'Basic Air flow'!$D$21*$F127</f>
        <v>1327.592474689131</v>
      </c>
    </row>
    <row r="128" spans="2:7" x14ac:dyDescent="0.2">
      <c r="B128" s="1">
        <v>119</v>
      </c>
      <c r="C128" s="1">
        <f t="shared" si="6"/>
        <v>1128274.0227382339</v>
      </c>
      <c r="D128" s="1">
        <f t="shared" si="7"/>
        <v>25.1566114322906</v>
      </c>
      <c r="E128" s="1">
        <v>19</v>
      </c>
      <c r="F128" s="1">
        <f t="shared" si="8"/>
        <v>6.1566114322905996</v>
      </c>
      <c r="G128" s="1">
        <f>'Basic Air flow'!$D$18*'Basic Air flow'!$D$17*'Basic Air flow'!$D$21*$F128</f>
        <v>1321.2400093142271</v>
      </c>
    </row>
    <row r="129" spans="2:7" x14ac:dyDescent="0.2">
      <c r="B129" s="1">
        <v>120</v>
      </c>
      <c r="C129" s="1">
        <f t="shared" si="6"/>
        <v>1126952.7827289198</v>
      </c>
      <c r="D129" s="1">
        <f t="shared" si="7"/>
        <v>25.127152346241228</v>
      </c>
      <c r="E129" s="1">
        <v>19</v>
      </c>
      <c r="F129" s="1">
        <f t="shared" si="8"/>
        <v>6.1271523462412283</v>
      </c>
      <c r="G129" s="1">
        <f>'Basic Air flow'!$D$18*'Basic Air flow'!$D$17*'Basic Air flow'!$D$21*$F129</f>
        <v>1314.9179401769552</v>
      </c>
    </row>
    <row r="130" spans="2:7" x14ac:dyDescent="0.2">
      <c r="B130" s="1">
        <v>121</v>
      </c>
      <c r="C130" s="1">
        <f t="shared" si="6"/>
        <v>1125637.8647887427</v>
      </c>
      <c r="D130" s="1">
        <f t="shared" si="7"/>
        <v>25.097834220484774</v>
      </c>
      <c r="E130" s="1">
        <v>19</v>
      </c>
      <c r="F130" s="1">
        <f t="shared" si="8"/>
        <v>6.0978342204847742</v>
      </c>
      <c r="G130" s="1">
        <f>'Basic Air flow'!$D$18*'Basic Air flow'!$D$17*'Basic Air flow'!$D$21*$F130</f>
        <v>1308.6261218327982</v>
      </c>
    </row>
    <row r="131" spans="2:7" x14ac:dyDescent="0.2">
      <c r="B131" s="1">
        <v>122</v>
      </c>
      <c r="C131" s="1">
        <f t="shared" si="6"/>
        <v>1124329.23866691</v>
      </c>
      <c r="D131" s="1">
        <f t="shared" si="7"/>
        <v>25.068656380533096</v>
      </c>
      <c r="E131" s="1">
        <v>19</v>
      </c>
      <c r="F131" s="1">
        <f t="shared" si="8"/>
        <v>6.0686563805330955</v>
      </c>
      <c r="G131" s="1">
        <f>'Basic Air flow'!$D$18*'Basic Air flow'!$D$17*'Basic Air flow'!$D$21*$F131</f>
        <v>1302.3644095331831</v>
      </c>
    </row>
    <row r="132" spans="2:7" x14ac:dyDescent="0.2">
      <c r="B132" s="1">
        <v>123</v>
      </c>
      <c r="C132" s="1">
        <f t="shared" si="6"/>
        <v>1123026.8742573769</v>
      </c>
      <c r="D132" s="1">
        <f t="shared" si="7"/>
        <v>25.039618155125442</v>
      </c>
      <c r="E132" s="1">
        <v>19</v>
      </c>
      <c r="F132" s="1">
        <f t="shared" si="8"/>
        <v>6.0396181551254422</v>
      </c>
      <c r="G132" s="1">
        <f>'Basic Air flow'!$D$18*'Basic Air flow'!$D$17*'Basic Air flow'!$D$21*$F132</f>
        <v>1296.1326592221517</v>
      </c>
    </row>
    <row r="133" spans="2:7" x14ac:dyDescent="0.2">
      <c r="B133" s="1">
        <v>124</v>
      </c>
      <c r="C133" s="1">
        <f t="shared" si="6"/>
        <v>1121730.7415981547</v>
      </c>
      <c r="D133" s="1">
        <f t="shared" si="7"/>
        <v>25.010718876213019</v>
      </c>
      <c r="E133" s="1">
        <v>19</v>
      </c>
      <c r="F133" s="1">
        <f t="shared" si="8"/>
        <v>6.0107188762130193</v>
      </c>
      <c r="G133" s="1">
        <f>'Basic Air flow'!$D$18*'Basic Air flow'!$D$17*'Basic Air flow'!$D$21*$F133</f>
        <v>1289.9307275330475</v>
      </c>
    </row>
    <row r="134" spans="2:7" x14ac:dyDescent="0.2">
      <c r="B134" s="1">
        <v>125</v>
      </c>
      <c r="C134" s="1">
        <f t="shared" si="6"/>
        <v>1120440.8108706216</v>
      </c>
      <c r="D134" s="1">
        <f t="shared" si="7"/>
        <v>24.981957878943611</v>
      </c>
      <c r="E134" s="1">
        <v>19</v>
      </c>
      <c r="F134" s="1">
        <f t="shared" si="8"/>
        <v>5.9819578789436108</v>
      </c>
      <c r="G134" s="1">
        <f>'Basic Air flow'!$D$18*'Basic Air flow'!$D$17*'Basic Air flow'!$D$21*$F134</f>
        <v>1283.758471785216</v>
      </c>
    </row>
    <row r="135" spans="2:7" x14ac:dyDescent="0.2">
      <c r="B135" s="1">
        <v>126</v>
      </c>
      <c r="C135" s="1">
        <f t="shared" si="6"/>
        <v>1119157.0523988365</v>
      </c>
      <c r="D135" s="1">
        <f t="shared" si="7"/>
        <v>24.953334501646282</v>
      </c>
      <c r="E135" s="1">
        <v>19</v>
      </c>
      <c r="F135" s="1">
        <f t="shared" si="8"/>
        <v>5.9533345016462818</v>
      </c>
      <c r="G135" s="1">
        <f>'Basic Air flow'!$D$18*'Basic Air flow'!$D$17*'Basic Air flow'!$D$21*$F135</f>
        <v>1277.6157499807223</v>
      </c>
    </row>
    <row r="136" spans="2:7" x14ac:dyDescent="0.2">
      <c r="B136" s="1">
        <v>127</v>
      </c>
      <c r="C136" s="1">
        <f t="shared" si="6"/>
        <v>1117879.4366488557</v>
      </c>
      <c r="D136" s="1">
        <f t="shared" si="7"/>
        <v>24.924848085816166</v>
      </c>
      <c r="E136" s="1">
        <v>19</v>
      </c>
      <c r="F136" s="1">
        <f t="shared" si="8"/>
        <v>5.9248480858161656</v>
      </c>
      <c r="G136" s="1">
        <f>'Basic Air flow'!$D$18*'Basic Air flow'!$D$17*'Basic Air flow'!$D$21*$F136</f>
        <v>1271.5024208010848</v>
      </c>
    </row>
    <row r="137" spans="2:7" x14ac:dyDescent="0.2">
      <c r="B137" s="1">
        <v>128</v>
      </c>
      <c r="C137" s="1">
        <f t="shared" si="6"/>
        <v>1116607.9342280547</v>
      </c>
      <c r="D137" s="1">
        <f t="shared" si="7"/>
        <v>24.896497976099308</v>
      </c>
      <c r="E137" s="1">
        <v>19</v>
      </c>
      <c r="F137" s="1">
        <f t="shared" si="8"/>
        <v>5.8964979760993081</v>
      </c>
      <c r="G137" s="1">
        <f>'Basic Air flow'!$D$18*'Basic Air flow'!$D$17*'Basic Air flow'!$D$21*$F137</f>
        <v>1265.4183436040246</v>
      </c>
    </row>
    <row r="138" spans="2:7" x14ac:dyDescent="0.2">
      <c r="B138" s="1">
        <v>129</v>
      </c>
      <c r="C138" s="1">
        <f t="shared" si="6"/>
        <v>1115342.5158844506</v>
      </c>
      <c r="D138" s="1">
        <f t="shared" si="7"/>
        <v>24.86828352027759</v>
      </c>
      <c r="E138" s="1">
        <v>19</v>
      </c>
      <c r="F138" s="1">
        <f t="shared" si="8"/>
        <v>5.8682835202775898</v>
      </c>
      <c r="G138" s="1">
        <f>'Basic Air flow'!$D$18*'Basic Air flow'!$D$17*'Basic Air flow'!$D$21*$F138</f>
        <v>1259.3633784202279</v>
      </c>
    </row>
    <row r="139" spans="2:7" x14ac:dyDescent="0.2">
      <c r="B139" s="1">
        <v>130</v>
      </c>
      <c r="C139" s="1">
        <f t="shared" si="6"/>
        <v>1114083.1525060304</v>
      </c>
      <c r="D139" s="1">
        <f t="shared" si="7"/>
        <v>24.840204069253726</v>
      </c>
      <c r="E139" s="1">
        <v>19</v>
      </c>
      <c r="F139" s="1">
        <f t="shared" si="8"/>
        <v>5.8402040692537263</v>
      </c>
      <c r="G139" s="1">
        <f>'Basic Air flow'!$D$18*'Basic Air flow'!$D$17*'Basic Air flow'!$D$21*$F139</f>
        <v>1253.3373859501291</v>
      </c>
    </row>
    <row r="140" spans="2:7" x14ac:dyDescent="0.2">
      <c r="B140" s="1">
        <v>131</v>
      </c>
      <c r="C140" s="1">
        <f t="shared" si="6"/>
        <v>1112829.8151200803</v>
      </c>
      <c r="D140" s="1">
        <f t="shared" si="7"/>
        <v>24.812258977036333</v>
      </c>
      <c r="E140" s="1">
        <v>19</v>
      </c>
      <c r="F140" s="1">
        <f t="shared" si="8"/>
        <v>5.8122589770363327</v>
      </c>
      <c r="G140" s="1">
        <f>'Basic Air flow'!$D$18*'Basic Air flow'!$D$17*'Basic Air flow'!$D$21*$F140</f>
        <v>1247.3402275607034</v>
      </c>
    </row>
    <row r="141" spans="2:7" x14ac:dyDescent="0.2">
      <c r="B141" s="1">
        <v>132</v>
      </c>
      <c r="C141" s="1">
        <f t="shared" si="6"/>
        <v>1111582.4748925196</v>
      </c>
      <c r="D141" s="1">
        <f t="shared" si="7"/>
        <v>24.784447600725056</v>
      </c>
      <c r="E141" s="1">
        <v>19</v>
      </c>
      <c r="F141" s="1">
        <f t="shared" si="8"/>
        <v>5.7844476007250556</v>
      </c>
      <c r="G141" s="1">
        <f>'Basic Air flow'!$D$18*'Basic Air flow'!$D$17*'Basic Air flow'!$D$21*$F141</f>
        <v>1241.3717652822772</v>
      </c>
    </row>
    <row r="142" spans="2:7" x14ac:dyDescent="0.2">
      <c r="B142" s="1">
        <v>133</v>
      </c>
      <c r="C142" s="1">
        <f t="shared" si="6"/>
        <v>1110341.1031272374</v>
      </c>
      <c r="D142" s="1">
        <f t="shared" si="7"/>
        <v>24.756769300495797</v>
      </c>
      <c r="E142" s="1">
        <v>19</v>
      </c>
      <c r="F142" s="1">
        <f t="shared" si="8"/>
        <v>5.7567693004957974</v>
      </c>
      <c r="G142" s="1">
        <f>'Basic Air flow'!$D$18*'Basic Air flow'!$D$17*'Basic Air flow'!$D$21*$F142</f>
        <v>1235.4318618053576</v>
      </c>
    </row>
    <row r="143" spans="2:7" x14ac:dyDescent="0.2">
      <c r="B143" s="1">
        <v>134</v>
      </c>
      <c r="C143" s="1">
        <f t="shared" si="6"/>
        <v>1109105.6712654321</v>
      </c>
      <c r="D143" s="1">
        <f t="shared" si="7"/>
        <v>24.729223439585979</v>
      </c>
      <c r="E143" s="1">
        <v>19</v>
      </c>
      <c r="F143" s="1">
        <f t="shared" si="8"/>
        <v>5.7292234395859793</v>
      </c>
      <c r="G143" s="1">
        <f>'Basic Air flow'!$D$18*'Basic Air flow'!$D$17*'Basic Air flow'!$D$21*$F143</f>
        <v>1229.5203804774681</v>
      </c>
    </row>
    <row r="144" spans="2:7" x14ac:dyDescent="0.2">
      <c r="B144" s="1">
        <v>135</v>
      </c>
      <c r="C144" s="1">
        <f t="shared" si="6"/>
        <v>1107876.1508849547</v>
      </c>
      <c r="D144" s="1">
        <f t="shared" si="7"/>
        <v>24.701809384279905</v>
      </c>
      <c r="E144" s="1">
        <v>19</v>
      </c>
      <c r="F144" s="1">
        <f t="shared" si="8"/>
        <v>5.7018093842799047</v>
      </c>
      <c r="G144" s="1">
        <f>'Basic Air flow'!$D$18*'Basic Air flow'!$D$17*'Basic Air flow'!$D$21*$F144</f>
        <v>1223.6371853000094</v>
      </c>
    </row>
    <row r="145" spans="2:7" x14ac:dyDescent="0.2">
      <c r="B145" s="1">
        <v>136</v>
      </c>
      <c r="C145" s="1">
        <f t="shared" si="6"/>
        <v>1106652.5136996547</v>
      </c>
      <c r="D145" s="1">
        <f t="shared" si="7"/>
        <v>24.674526503894175</v>
      </c>
      <c r="E145" s="1">
        <v>19</v>
      </c>
      <c r="F145" s="1">
        <f t="shared" si="8"/>
        <v>5.6745265038941746</v>
      </c>
      <c r="G145" s="1">
        <f>'Basic Air flow'!$D$18*'Basic Air flow'!$D$17*'Basic Air flow'!$D$21*$F145</f>
        <v>1217.7821409251285</v>
      </c>
    </row>
    <row r="146" spans="2:7" x14ac:dyDescent="0.2">
      <c r="B146" s="1">
        <v>137</v>
      </c>
      <c r="C146" s="1">
        <f t="shared" si="6"/>
        <v>1105434.7315587297</v>
      </c>
      <c r="D146" s="1">
        <f t="shared" si="7"/>
        <v>24.647374170763179</v>
      </c>
      <c r="E146" s="1">
        <v>19</v>
      </c>
      <c r="F146" s="1">
        <f t="shared" si="8"/>
        <v>5.6473741707631788</v>
      </c>
      <c r="G146" s="1">
        <f>'Basic Air flow'!$D$18*'Basic Air flow'!$D$17*'Basic Air flow'!$D$21*$F146</f>
        <v>1211.9551126526048</v>
      </c>
    </row>
    <row r="147" spans="2:7" x14ac:dyDescent="0.2">
      <c r="B147" s="1">
        <v>138</v>
      </c>
      <c r="C147" s="1">
        <f t="shared" si="6"/>
        <v>1104222.776446077</v>
      </c>
      <c r="D147" s="1">
        <f t="shared" si="7"/>
        <v>24.620351760224658</v>
      </c>
      <c r="E147" s="1">
        <v>19</v>
      </c>
      <c r="F147" s="1">
        <f t="shared" si="8"/>
        <v>5.6203517602246578</v>
      </c>
      <c r="G147" s="1">
        <f>'Basic Air flow'!$D$18*'Basic Air flow'!$D$17*'Basic Air flow'!$D$21*$F147</f>
        <v>1206.1559664267522</v>
      </c>
    </row>
    <row r="148" spans="2:7" x14ac:dyDescent="0.2">
      <c r="B148" s="1">
        <v>139</v>
      </c>
      <c r="C148" s="1">
        <f t="shared" si="6"/>
        <v>1103016.6204796503</v>
      </c>
      <c r="D148" s="1">
        <f t="shared" si="7"/>
        <v>24.593458650605331</v>
      </c>
      <c r="E148" s="1">
        <v>19</v>
      </c>
      <c r="F148" s="1">
        <f t="shared" si="8"/>
        <v>5.5934586506053314</v>
      </c>
      <c r="G148" s="1">
        <f>'Basic Air flow'!$D$18*'Basic Air flow'!$D$17*'Basic Air flow'!$D$21*$F148</f>
        <v>1200.3845688333349</v>
      </c>
    </row>
    <row r="149" spans="2:7" x14ac:dyDescent="0.2">
      <c r="B149" s="1">
        <v>140</v>
      </c>
      <c r="C149" s="1">
        <f t="shared" si="6"/>
        <v>1101816.235910817</v>
      </c>
      <c r="D149" s="1">
        <f t="shared" si="7"/>
        <v>24.566694223206596</v>
      </c>
      <c r="E149" s="1">
        <v>19</v>
      </c>
      <c r="F149" s="1">
        <f t="shared" si="8"/>
        <v>5.5666942232065963</v>
      </c>
      <c r="G149" s="1">
        <f>'Basic Air flow'!$D$18*'Basic Air flow'!$D$17*'Basic Air flow'!$D$21*$F149</f>
        <v>1194.6407870964977</v>
      </c>
    </row>
    <row r="150" spans="2:7" x14ac:dyDescent="0.2">
      <c r="B150" s="1">
        <v>141</v>
      </c>
      <c r="C150" s="1">
        <f t="shared" si="6"/>
        <v>1100621.5951237206</v>
      </c>
      <c r="D150" s="1">
        <f t="shared" si="7"/>
        <v>24.540057862290286</v>
      </c>
      <c r="E150" s="1">
        <v>19</v>
      </c>
      <c r="F150" s="1">
        <f t="shared" si="8"/>
        <v>5.5400578622902863</v>
      </c>
      <c r="G150" s="1">
        <f>'Basic Air flow'!$D$18*'Basic Air flow'!$D$17*'Basic Air flow'!$D$21*$F150</f>
        <v>1188.9244890757097</v>
      </c>
    </row>
    <row r="151" spans="2:7" x14ac:dyDescent="0.2">
      <c r="B151" s="1">
        <v>142</v>
      </c>
      <c r="C151" s="1">
        <f t="shared" si="6"/>
        <v>1099432.6706346448</v>
      </c>
      <c r="D151" s="1">
        <f t="shared" si="7"/>
        <v>24.513548955064518</v>
      </c>
      <c r="E151" s="1">
        <v>19</v>
      </c>
      <c r="F151" s="1">
        <f t="shared" si="8"/>
        <v>5.5135489550645183</v>
      </c>
      <c r="G151" s="1">
        <f>'Basic Air flow'!$D$18*'Basic Air flow'!$D$17*'Basic Air flow'!$D$21*$F151</f>
        <v>1183.2355432627282</v>
      </c>
    </row>
    <row r="152" spans="2:7" x14ac:dyDescent="0.2">
      <c r="B152" s="1">
        <v>143</v>
      </c>
      <c r="C152" s="1">
        <f t="shared" si="6"/>
        <v>1098249.4350913821</v>
      </c>
      <c r="D152" s="1">
        <f t="shared" si="7"/>
        <v>24.487166891669585</v>
      </c>
      <c r="E152" s="1">
        <v>19</v>
      </c>
      <c r="F152" s="1">
        <f t="shared" si="8"/>
        <v>5.4871668916695846</v>
      </c>
      <c r="G152" s="1">
        <f>'Basic Air flow'!$D$18*'Basic Air flow'!$D$17*'Basic Air flow'!$D$21*$F152</f>
        <v>1177.5738187785696</v>
      </c>
    </row>
    <row r="153" spans="2:7" x14ac:dyDescent="0.2">
      <c r="B153" s="1">
        <v>144</v>
      </c>
      <c r="C153" s="1">
        <f t="shared" si="6"/>
        <v>1097071.8612726035</v>
      </c>
      <c r="D153" s="1">
        <f t="shared" si="7"/>
        <v>24.460911065163931</v>
      </c>
      <c r="E153" s="1">
        <v>19</v>
      </c>
      <c r="F153" s="1">
        <f t="shared" si="8"/>
        <v>5.4609110651639305</v>
      </c>
      <c r="G153" s="1">
        <f>'Basic Air flow'!$D$18*'Basic Air flow'!$D$17*'Basic Air flow'!$D$21*$F153</f>
        <v>1171.9391853705008</v>
      </c>
    </row>
    <row r="154" spans="2:7" x14ac:dyDescent="0.2">
      <c r="B154" s="1">
        <v>145</v>
      </c>
      <c r="C154" s="1">
        <f t="shared" si="6"/>
        <v>1095899.922087233</v>
      </c>
      <c r="D154" s="1">
        <f t="shared" si="7"/>
        <v>24.434780871510185</v>
      </c>
      <c r="E154" s="1">
        <v>19</v>
      </c>
      <c r="F154" s="1">
        <f t="shared" si="8"/>
        <v>5.4347808715101849</v>
      </c>
      <c r="G154" s="1">
        <f>'Basic Air flow'!$D$18*'Basic Air flow'!$D$17*'Basic Air flow'!$D$21*$F154</f>
        <v>1166.3315134090412</v>
      </c>
    </row>
    <row r="155" spans="2:7" x14ac:dyDescent="0.2">
      <c r="B155" s="1">
        <v>146</v>
      </c>
      <c r="C155" s="1">
        <f t="shared" si="6"/>
        <v>1094733.590573824</v>
      </c>
      <c r="D155" s="1">
        <f t="shared" si="7"/>
        <v>24.408775709561265</v>
      </c>
      <c r="E155" s="1">
        <v>19</v>
      </c>
      <c r="F155" s="1">
        <f t="shared" si="8"/>
        <v>5.4087757095612652</v>
      </c>
      <c r="G155" s="1">
        <f>'Basic Air flow'!$D$18*'Basic Air flow'!$D$17*'Basic Air flow'!$D$21*$F155</f>
        <v>1160.7506738849809</v>
      </c>
    </row>
    <row r="156" spans="2:7" x14ac:dyDescent="0.2">
      <c r="B156" s="1">
        <v>147</v>
      </c>
      <c r="C156" s="1">
        <f t="shared" si="6"/>
        <v>1093572.839899939</v>
      </c>
      <c r="D156" s="1">
        <f t="shared" si="7"/>
        <v>24.382894981046551</v>
      </c>
      <c r="E156" s="1">
        <v>19</v>
      </c>
      <c r="F156" s="1">
        <f t="shared" si="8"/>
        <v>5.382894981046551</v>
      </c>
      <c r="G156" s="1">
        <f>'Basic Air flow'!$D$18*'Basic Air flow'!$D$17*'Basic Air flow'!$D$21*$F156</f>
        <v>1155.1965384064133</v>
      </c>
    </row>
    <row r="157" spans="2:7" x14ac:dyDescent="0.2">
      <c r="B157" s="1">
        <v>148</v>
      </c>
      <c r="C157" s="1">
        <f t="shared" si="6"/>
        <v>1092417.6433615326</v>
      </c>
      <c r="D157" s="1">
        <f t="shared" si="7"/>
        <v>24.357138090558113</v>
      </c>
      <c r="E157" s="1">
        <v>19</v>
      </c>
      <c r="F157" s="1">
        <f t="shared" si="8"/>
        <v>5.357138090558113</v>
      </c>
      <c r="G157" s="1">
        <f>'Basic Air flow'!$D$18*'Basic Air flow'!$D$17*'Basic Air flow'!$D$21*$F157</f>
        <v>1149.6689791957799</v>
      </c>
    </row>
    <row r="158" spans="2:7" x14ac:dyDescent="0.2">
      <c r="B158" s="1">
        <v>149</v>
      </c>
      <c r="C158" s="1">
        <f t="shared" si="6"/>
        <v>1091267.9743823367</v>
      </c>
      <c r="D158" s="1">
        <f t="shared" si="7"/>
        <v>24.331504445537025</v>
      </c>
      <c r="E158" s="1">
        <v>19</v>
      </c>
      <c r="F158" s="1">
        <f t="shared" si="8"/>
        <v>5.3315044455370248</v>
      </c>
      <c r="G158" s="1">
        <f>'Basic Air flow'!$D$18*'Basic Air flow'!$D$17*'Basic Air flow'!$D$21*$F158</f>
        <v>1144.1678690869323</v>
      </c>
    </row>
    <row r="159" spans="2:7" x14ac:dyDescent="0.2">
      <c r="B159" s="1">
        <v>150</v>
      </c>
      <c r="C159" s="1">
        <f t="shared" si="6"/>
        <v>1090123.8065132499</v>
      </c>
      <c r="D159" s="1">
        <f t="shared" si="7"/>
        <v>24.305993456259724</v>
      </c>
      <c r="E159" s="1">
        <v>19</v>
      </c>
      <c r="F159" s="1">
        <f t="shared" si="8"/>
        <v>5.3059934562597242</v>
      </c>
      <c r="G159" s="1">
        <f>'Basic Air flow'!$D$18*'Basic Air flow'!$D$17*'Basic Air flow'!$D$21*$F159</f>
        <v>1138.6930815222061</v>
      </c>
    </row>
    <row r="160" spans="2:7" x14ac:dyDescent="0.2">
      <c r="B160" s="1">
        <v>151</v>
      </c>
      <c r="C160" s="1">
        <f t="shared" si="6"/>
        <v>1088985.1134317277</v>
      </c>
      <c r="D160" s="1">
        <f t="shared" si="7"/>
        <v>24.280604535824448</v>
      </c>
      <c r="E160" s="1">
        <v>19</v>
      </c>
      <c r="F160" s="1">
        <f t="shared" si="8"/>
        <v>5.2806045358244482</v>
      </c>
      <c r="G160" s="1">
        <f>'Basic Air flow'!$D$18*'Basic Air flow'!$D$17*'Basic Air flow'!$D$21*$F160</f>
        <v>1133.244490549509</v>
      </c>
    </row>
    <row r="161" spans="2:7" x14ac:dyDescent="0.2">
      <c r="B161" s="1">
        <v>152</v>
      </c>
      <c r="C161" s="1">
        <f t="shared" si="6"/>
        <v>1087851.8689411783</v>
      </c>
      <c r="D161" s="1">
        <f t="shared" si="7"/>
        <v>24.255337100137726</v>
      </c>
      <c r="E161" s="1">
        <v>19</v>
      </c>
      <c r="F161" s="1">
        <f t="shared" si="8"/>
        <v>5.2553371001377265</v>
      </c>
      <c r="G161" s="1">
        <f>'Basic Air flow'!$D$18*'Basic Air flow'!$D$17*'Basic Air flow'!$D$21*$F161</f>
        <v>1127.8219708194226</v>
      </c>
    </row>
    <row r="162" spans="2:7" x14ac:dyDescent="0.2">
      <c r="B162" s="1">
        <v>153</v>
      </c>
      <c r="C162" s="1">
        <f t="shared" si="6"/>
        <v>1086724.0469703588</v>
      </c>
      <c r="D162" s="1">
        <f t="shared" si="7"/>
        <v>24.230190567900951</v>
      </c>
      <c r="E162" s="1">
        <v>19</v>
      </c>
      <c r="F162" s="1">
        <f t="shared" si="8"/>
        <v>5.2301905679009515</v>
      </c>
      <c r="G162" s="1">
        <f>'Basic Air flow'!$D$18*'Basic Air flow'!$D$17*'Basic Air flow'!$D$21*$F162</f>
        <v>1122.4253975823206</v>
      </c>
    </row>
    <row r="163" spans="2:7" x14ac:dyDescent="0.2">
      <c r="B163" s="1">
        <v>154</v>
      </c>
      <c r="C163" s="1">
        <f t="shared" si="6"/>
        <v>1085601.6215727765</v>
      </c>
      <c r="D163" s="1">
        <f t="shared" si="7"/>
        <v>24.205164360596999</v>
      </c>
      <c r="E163" s="1">
        <v>19</v>
      </c>
      <c r="F163" s="1">
        <f t="shared" si="8"/>
        <v>5.2051643605969993</v>
      </c>
      <c r="G163" s="1">
        <f>'Basic Air flow'!$D$18*'Basic Air flow'!$D$17*'Basic Air flow'!$D$21*$F163</f>
        <v>1117.0546466854962</v>
      </c>
    </row>
    <row r="164" spans="2:7" x14ac:dyDescent="0.2">
      <c r="B164" s="1">
        <v>155</v>
      </c>
      <c r="C164" s="1">
        <f t="shared" si="6"/>
        <v>1084484.566926091</v>
      </c>
      <c r="D164" s="1">
        <f t="shared" si="7"/>
        <v>24.180257902476921</v>
      </c>
      <c r="E164" s="1">
        <v>19</v>
      </c>
      <c r="F164" s="1">
        <f t="shared" si="8"/>
        <v>5.1802579024769209</v>
      </c>
      <c r="G164" s="1">
        <f>'Basic Air flow'!$D$18*'Basic Air flow'!$D$17*'Basic Air flow'!$D$21*$F164</f>
        <v>1111.7095945703079</v>
      </c>
    </row>
    <row r="165" spans="2:7" x14ac:dyDescent="0.2">
      <c r="B165" s="1">
        <v>156</v>
      </c>
      <c r="C165" s="1">
        <f t="shared" si="6"/>
        <v>1083372.8573315206</v>
      </c>
      <c r="D165" s="1">
        <f t="shared" si="7"/>
        <v>24.155470620546701</v>
      </c>
      <c r="E165" s="1">
        <v>19</v>
      </c>
      <c r="F165" s="1">
        <f t="shared" si="8"/>
        <v>5.1554706205467014</v>
      </c>
      <c r="G165" s="1">
        <f>'Basic Air flow'!$D$18*'Basic Air flow'!$D$17*'Basic Air flow'!$D$21*$F165</f>
        <v>1106.3901182693369</v>
      </c>
    </row>
    <row r="166" spans="2:7" x14ac:dyDescent="0.2">
      <c r="B166" s="1">
        <v>157</v>
      </c>
      <c r="C166" s="1">
        <f t="shared" si="6"/>
        <v>1082266.4672132514</v>
      </c>
      <c r="D166" s="1">
        <f t="shared" si="7"/>
        <v>24.130801944554072</v>
      </c>
      <c r="E166" s="1">
        <v>19</v>
      </c>
      <c r="F166" s="1">
        <f t="shared" si="8"/>
        <v>5.1308019445540722</v>
      </c>
      <c r="G166" s="1">
        <f>'Basic Air flow'!$D$18*'Basic Air flow'!$D$17*'Basic Air flow'!$D$21*$F166</f>
        <v>1101.0960954035565</v>
      </c>
    </row>
    <row r="167" spans="2:7" x14ac:dyDescent="0.2">
      <c r="B167" s="1">
        <v>158</v>
      </c>
      <c r="C167" s="1">
        <f t="shared" si="6"/>
        <v>1081165.3711178477</v>
      </c>
      <c r="D167" s="1">
        <f t="shared" si="7"/>
        <v>24.106251306975398</v>
      </c>
      <c r="E167" s="1">
        <v>19</v>
      </c>
      <c r="F167" s="1">
        <f t="shared" si="8"/>
        <v>5.1062513069753983</v>
      </c>
      <c r="G167" s="1">
        <f>'Basic Air flow'!$D$18*'Basic Air flow'!$D$17*'Basic Air flow'!$D$21*$F167</f>
        <v>1095.8274041795191</v>
      </c>
    </row>
    <row r="168" spans="2:7" x14ac:dyDescent="0.2">
      <c r="B168" s="1">
        <v>159</v>
      </c>
      <c r="C168" s="1">
        <f t="shared" si="6"/>
        <v>1080069.5437136681</v>
      </c>
      <c r="D168" s="1">
        <f t="shared" si="7"/>
        <v>24.081818143002611</v>
      </c>
      <c r="E168" s="1">
        <v>19</v>
      </c>
      <c r="F168" s="1">
        <f t="shared" si="8"/>
        <v>5.0818181430026108</v>
      </c>
      <c r="G168" s="1">
        <f>'Basic Air flow'!$D$18*'Basic Air flow'!$D$17*'Basic Air flow'!$D$21*$F168</f>
        <v>1090.5839233865515</v>
      </c>
    </row>
    <row r="169" spans="2:7" x14ac:dyDescent="0.2">
      <c r="B169" s="1">
        <v>160</v>
      </c>
      <c r="C169" s="1">
        <f t="shared" si="6"/>
        <v>1078978.9597902815</v>
      </c>
      <c r="D169" s="1">
        <f t="shared" si="7"/>
        <v>24.057501890530222</v>
      </c>
      <c r="E169" s="1">
        <v>19</v>
      </c>
      <c r="F169" s="1">
        <f t="shared" si="8"/>
        <v>5.0575018905302223</v>
      </c>
      <c r="G169" s="1">
        <f>'Basic Air flow'!$D$18*'Basic Air flow'!$D$17*'Basic Air flow'!$D$21*$F169</f>
        <v>1085.3655323939672</v>
      </c>
    </row>
    <row r="170" spans="2:7" x14ac:dyDescent="0.2">
      <c r="B170" s="1">
        <v>161</v>
      </c>
      <c r="C170" s="1">
        <f t="shared" si="6"/>
        <v>1077893.5942578875</v>
      </c>
      <c r="D170" s="1">
        <f t="shared" si="7"/>
        <v>24.033301990142398</v>
      </c>
      <c r="E170" s="1">
        <v>19</v>
      </c>
      <c r="F170" s="1">
        <f t="shared" si="8"/>
        <v>5.0333019901423981</v>
      </c>
      <c r="G170" s="1">
        <f>'Basic Air flow'!$D$18*'Basic Air flow'!$D$17*'Basic Air flow'!$D$21*$F170</f>
        <v>1080.1721111482941</v>
      </c>
    </row>
    <row r="171" spans="2:7" x14ac:dyDescent="0.2">
      <c r="B171" s="1">
        <v>162</v>
      </c>
      <c r="C171" s="1">
        <f t="shared" ref="C171:C234" si="9">C170-G170</f>
        <v>1076813.4221467392</v>
      </c>
      <c r="D171" s="1">
        <f t="shared" ref="D171:D234" si="10">D170-G170/$C$2/$C$3</f>
        <v>24.009217885100071</v>
      </c>
      <c r="E171" s="1">
        <v>19</v>
      </c>
      <c r="F171" s="1">
        <f t="shared" ref="F171:F234" si="11">D171-E171</f>
        <v>5.009217885100071</v>
      </c>
      <c r="G171" s="1">
        <f>'Basic Air flow'!$D$18*'Basic Air flow'!$D$17*'Basic Air flow'!$D$21*$F171</f>
        <v>1075.0035401705072</v>
      </c>
    </row>
    <row r="172" spans="2:7" x14ac:dyDescent="0.2">
      <c r="B172" s="1">
        <v>163</v>
      </c>
      <c r="C172" s="1">
        <f t="shared" si="9"/>
        <v>1075738.4186065686</v>
      </c>
      <c r="D172" s="1">
        <f t="shared" si="10"/>
        <v>23.985249021328155</v>
      </c>
      <c r="E172" s="1">
        <v>19</v>
      </c>
      <c r="F172" s="1">
        <f t="shared" si="11"/>
        <v>4.9852490213281548</v>
      </c>
      <c r="G172" s="1">
        <f>'Basic Air flow'!$D$18*'Basic Air flow'!$D$17*'Basic Air flow'!$D$21*$F172</f>
        <v>1069.8597005532852</v>
      </c>
    </row>
    <row r="173" spans="2:7" x14ac:dyDescent="0.2">
      <c r="B173" s="1">
        <v>164</v>
      </c>
      <c r="C173" s="1">
        <f t="shared" si="9"/>
        <v>1074668.5589060152</v>
      </c>
      <c r="D173" s="1">
        <f t="shared" si="10"/>
        <v>23.961394847402776</v>
      </c>
      <c r="E173" s="1">
        <v>19</v>
      </c>
      <c r="F173" s="1">
        <f t="shared" si="11"/>
        <v>4.9613948474027758</v>
      </c>
      <c r="G173" s="1">
        <f>'Basic Air flow'!$D$18*'Basic Air flow'!$D$17*'Basic Air flow'!$D$21*$F173</f>
        <v>1064.740473958271</v>
      </c>
    </row>
    <row r="174" spans="2:7" x14ac:dyDescent="0.2">
      <c r="B174" s="1">
        <v>165</v>
      </c>
      <c r="C174" s="1">
        <f t="shared" si="9"/>
        <v>1073603.818432057</v>
      </c>
      <c r="D174" s="1">
        <f t="shared" si="10"/>
        <v>23.9376548145386</v>
      </c>
      <c r="E174" s="1">
        <v>19</v>
      </c>
      <c r="F174" s="1">
        <f t="shared" si="11"/>
        <v>4.9376548145386003</v>
      </c>
      <c r="G174" s="1">
        <f>'Basic Air flow'!$D$18*'Basic Air flow'!$D$17*'Basic Air flow'!$D$21*$F174</f>
        <v>1059.6457426133509</v>
      </c>
    </row>
    <row r="175" spans="2:7" x14ac:dyDescent="0.2">
      <c r="B175" s="1">
        <v>166</v>
      </c>
      <c r="C175" s="1">
        <f t="shared" si="9"/>
        <v>1072544.1726894437</v>
      </c>
      <c r="D175" s="1">
        <f t="shared" si="10"/>
        <v>23.914028376576209</v>
      </c>
      <c r="E175" s="1">
        <v>19</v>
      </c>
      <c r="F175" s="1">
        <f t="shared" si="11"/>
        <v>4.9140283765762085</v>
      </c>
      <c r="G175" s="1">
        <f>'Basic Air flow'!$D$18*'Basic Air flow'!$D$17*'Basic Air flow'!$D$21*$F175</f>
        <v>1054.5753893099466</v>
      </c>
    </row>
    <row r="176" spans="2:7" x14ac:dyDescent="0.2">
      <c r="B176" s="1">
        <v>167</v>
      </c>
      <c r="C176" s="1">
        <f t="shared" si="9"/>
        <v>1071489.5973001337</v>
      </c>
      <c r="D176" s="1">
        <f t="shared" si="10"/>
        <v>23.890514989969521</v>
      </c>
      <c r="E176" s="1">
        <v>19</v>
      </c>
      <c r="F176" s="1">
        <f t="shared" si="11"/>
        <v>4.8905149899695211</v>
      </c>
      <c r="G176" s="1">
        <f>'Basic Air flow'!$D$18*'Basic Air flow'!$D$17*'Basic Air flow'!$D$21*$F176</f>
        <v>1049.5292974003146</v>
      </c>
    </row>
    <row r="177" spans="2:7" x14ac:dyDescent="0.2">
      <c r="B177" s="1">
        <v>168</v>
      </c>
      <c r="C177" s="1">
        <f t="shared" si="9"/>
        <v>1070440.0680027334</v>
      </c>
      <c r="D177" s="1">
        <f t="shared" si="10"/>
        <v>23.867114113773304</v>
      </c>
      <c r="E177" s="1">
        <v>19</v>
      </c>
      <c r="F177" s="1">
        <f t="shared" si="11"/>
        <v>4.8671141137733045</v>
      </c>
      <c r="G177" s="1">
        <f>'Basic Air flow'!$D$18*'Basic Air flow'!$D$17*'Basic Air flow'!$D$21*$F177</f>
        <v>1044.5073507948673</v>
      </c>
    </row>
    <row r="178" spans="2:7" x14ac:dyDescent="0.2">
      <c r="B178" s="1">
        <v>169</v>
      </c>
      <c r="C178" s="1">
        <f t="shared" si="9"/>
        <v>1069395.5606519384</v>
      </c>
      <c r="D178" s="1">
        <f t="shared" si="10"/>
        <v>23.843825209630722</v>
      </c>
      <c r="E178" s="1">
        <v>19</v>
      </c>
      <c r="F178" s="1">
        <f t="shared" si="11"/>
        <v>4.8438252096307224</v>
      </c>
      <c r="G178" s="1">
        <f>'Basic Air flow'!$D$18*'Basic Air flow'!$D$17*'Basic Air flow'!$D$21*$F178</f>
        <v>1039.5094339594993</v>
      </c>
    </row>
    <row r="179" spans="2:7" x14ac:dyDescent="0.2">
      <c r="B179" s="1">
        <v>170</v>
      </c>
      <c r="C179" s="1">
        <f t="shared" si="9"/>
        <v>1068356.0512179788</v>
      </c>
      <c r="D179" s="1">
        <f t="shared" si="10"/>
        <v>23.820647741760947</v>
      </c>
      <c r="E179" s="1">
        <v>19</v>
      </c>
      <c r="F179" s="1">
        <f t="shared" si="11"/>
        <v>4.820647741760947</v>
      </c>
      <c r="G179" s="1">
        <f>'Basic Air flow'!$D$18*'Basic Air flow'!$D$17*'Basic Air flow'!$D$21*$F179</f>
        <v>1034.5354319129306</v>
      </c>
    </row>
    <row r="180" spans="2:7" x14ac:dyDescent="0.2">
      <c r="B180" s="1">
        <v>171</v>
      </c>
      <c r="C180" s="1">
        <f t="shared" si="9"/>
        <v>1067321.515786066</v>
      </c>
      <c r="D180" s="1">
        <f t="shared" si="10"/>
        <v>23.797581176946835</v>
      </c>
      <c r="E180" s="1">
        <v>19</v>
      </c>
      <c r="F180" s="1">
        <f t="shared" si="11"/>
        <v>4.7975811769468351</v>
      </c>
      <c r="G180" s="1">
        <f>'Basic Air flow'!$D$18*'Basic Air flow'!$D$17*'Basic Air flow'!$D$21*$F180</f>
        <v>1029.5852302240601</v>
      </c>
    </row>
    <row r="181" spans="2:7" x14ac:dyDescent="0.2">
      <c r="B181" s="1">
        <v>172</v>
      </c>
      <c r="C181" s="1">
        <f t="shared" si="9"/>
        <v>1066291.9305558419</v>
      </c>
      <c r="D181" s="1">
        <f t="shared" si="10"/>
        <v>23.774624984522664</v>
      </c>
      <c r="E181" s="1">
        <v>19</v>
      </c>
      <c r="F181" s="1">
        <f t="shared" si="11"/>
        <v>4.7746249845226636</v>
      </c>
      <c r="G181" s="1">
        <f>'Basic Air flow'!$D$18*'Basic Air flow'!$D$17*'Basic Air flow'!$D$21*$F181</f>
        <v>1024.6587150093346</v>
      </c>
    </row>
    <row r="182" spans="2:7" x14ac:dyDescent="0.2">
      <c r="B182" s="1">
        <v>173</v>
      </c>
      <c r="C182" s="1">
        <f t="shared" si="9"/>
        <v>1065267.2718408327</v>
      </c>
      <c r="D182" s="1">
        <f t="shared" si="10"/>
        <v>23.751778636361919</v>
      </c>
      <c r="E182" s="1">
        <v>19</v>
      </c>
      <c r="F182" s="1">
        <f t="shared" si="11"/>
        <v>4.7517786363619194</v>
      </c>
      <c r="G182" s="1">
        <f>'Basic Air flow'!$D$18*'Basic Air flow'!$D$17*'Basic Air flow'!$D$21*$F182</f>
        <v>1019.7557729301288</v>
      </c>
    </row>
    <row r="183" spans="2:7" x14ac:dyDescent="0.2">
      <c r="B183" s="1">
        <v>174</v>
      </c>
      <c r="C183" s="1">
        <f t="shared" si="9"/>
        <v>1064247.5160679026</v>
      </c>
      <c r="D183" s="1">
        <f t="shared" si="10"/>
        <v>23.729041606865149</v>
      </c>
      <c r="E183" s="1">
        <v>19</v>
      </c>
      <c r="F183" s="1">
        <f t="shared" si="11"/>
        <v>4.7290416068651489</v>
      </c>
      <c r="G183" s="1">
        <f>'Basic Air flow'!$D$18*'Basic Air flow'!$D$17*'Basic Air flow'!$D$21*$F183</f>
        <v>1014.8762911901364</v>
      </c>
    </row>
    <row r="184" spans="2:7" x14ac:dyDescent="0.2">
      <c r="B184" s="1">
        <v>175</v>
      </c>
      <c r="C184" s="1">
        <f t="shared" si="9"/>
        <v>1063232.6397767125</v>
      </c>
      <c r="D184" s="1">
        <f t="shared" si="10"/>
        <v>23.706413372947868</v>
      </c>
      <c r="E184" s="1">
        <v>19</v>
      </c>
      <c r="F184" s="1">
        <f t="shared" si="11"/>
        <v>4.7064133729478677</v>
      </c>
      <c r="G184" s="1">
        <f>'Basic Air flow'!$D$18*'Basic Air flow'!$D$17*'Basic Air flow'!$D$21*$F184</f>
        <v>1010.0201575327765</v>
      </c>
    </row>
    <row r="185" spans="2:7" x14ac:dyDescent="0.2">
      <c r="B185" s="1">
        <v>176</v>
      </c>
      <c r="C185" s="1">
        <f t="shared" si="9"/>
        <v>1062222.6196191797</v>
      </c>
      <c r="D185" s="1">
        <f t="shared" si="10"/>
        <v>23.683893414028518</v>
      </c>
      <c r="E185" s="1">
        <v>19</v>
      </c>
      <c r="F185" s="1">
        <f t="shared" si="11"/>
        <v>4.6838934140285176</v>
      </c>
      <c r="G185" s="1">
        <f>'Basic Air flow'!$D$18*'Basic Air flow'!$D$17*'Basic Air flow'!$D$21*$F185</f>
        <v>1005.1872602386089</v>
      </c>
    </row>
    <row r="186" spans="2:7" x14ac:dyDescent="0.2">
      <c r="B186" s="1">
        <v>177</v>
      </c>
      <c r="C186" s="1">
        <f t="shared" si="9"/>
        <v>1061217.4323589411</v>
      </c>
      <c r="D186" s="1">
        <f t="shared" si="10"/>
        <v>23.661481212016508</v>
      </c>
      <c r="E186" s="1">
        <v>19</v>
      </c>
      <c r="F186" s="1">
        <f t="shared" si="11"/>
        <v>4.6614812120165077</v>
      </c>
      <c r="G186" s="1">
        <f>'Basic Air flow'!$D$18*'Basic Air flow'!$D$17*'Basic Air flow'!$D$21*$F186</f>
        <v>1000.3774881227678</v>
      </c>
    </row>
    <row r="187" spans="2:7" x14ac:dyDescent="0.2">
      <c r="B187" s="1">
        <v>178</v>
      </c>
      <c r="C187" s="1">
        <f t="shared" si="9"/>
        <v>1060217.0548708183</v>
      </c>
      <c r="D187" s="1">
        <f t="shared" si="10"/>
        <v>23.639176251300281</v>
      </c>
      <c r="E187" s="1">
        <v>19</v>
      </c>
      <c r="F187" s="1">
        <f t="shared" si="11"/>
        <v>4.639176251300281</v>
      </c>
      <c r="G187" s="1">
        <f>'Basic Air flow'!$D$18*'Basic Air flow'!$D$17*'Basic Air flow'!$D$21*$F187</f>
        <v>995.59073053240013</v>
      </c>
    </row>
    <row r="188" spans="2:7" x14ac:dyDescent="0.2">
      <c r="B188" s="1">
        <v>179</v>
      </c>
      <c r="C188" s="1">
        <f t="shared" si="9"/>
        <v>1059221.464140286</v>
      </c>
      <c r="D188" s="1">
        <f t="shared" si="10"/>
        <v>23.616978018735455</v>
      </c>
      <c r="E188" s="1">
        <v>19</v>
      </c>
      <c r="F188" s="1">
        <f t="shared" si="11"/>
        <v>4.6169780187354554</v>
      </c>
      <c r="G188" s="1">
        <f>'Basic Air flow'!$D$18*'Basic Air flow'!$D$17*'Basic Air flow'!$D$21*$F188</f>
        <v>990.82687734412161</v>
      </c>
    </row>
    <row r="189" spans="2:7" x14ac:dyDescent="0.2">
      <c r="B189" s="1">
        <v>180</v>
      </c>
      <c r="C189" s="1">
        <f t="shared" si="9"/>
        <v>1058230.6372629418</v>
      </c>
      <c r="D189" s="1">
        <f t="shared" si="10"/>
        <v>23.594886003633022</v>
      </c>
      <c r="E189" s="1">
        <v>19</v>
      </c>
      <c r="F189" s="1">
        <f t="shared" si="11"/>
        <v>4.5948860036330217</v>
      </c>
      <c r="G189" s="1">
        <f>'Basic Air flow'!$D$18*'Basic Air flow'!$D$17*'Basic Air flow'!$D$21*$F189</f>
        <v>986.08581896148314</v>
      </c>
    </row>
    <row r="190" spans="2:7" x14ac:dyDescent="0.2">
      <c r="B190" s="1">
        <v>181</v>
      </c>
      <c r="C190" s="1">
        <f t="shared" si="9"/>
        <v>1057244.5514439803</v>
      </c>
      <c r="D190" s="1">
        <f t="shared" si="10"/>
        <v>23.572899697747594</v>
      </c>
      <c r="E190" s="1">
        <v>19</v>
      </c>
      <c r="F190" s="1">
        <f t="shared" si="11"/>
        <v>4.5728996977475944</v>
      </c>
      <c r="G190" s="1">
        <f>'Basic Air flow'!$D$18*'Basic Air flow'!$D$17*'Basic Air flow'!$D$21*$F190</f>
        <v>981.36744631244949</v>
      </c>
    </row>
    <row r="191" spans="2:7" x14ac:dyDescent="0.2">
      <c r="B191" s="1">
        <v>182</v>
      </c>
      <c r="C191" s="1">
        <f t="shared" si="9"/>
        <v>1056263.1839976679</v>
      </c>
      <c r="D191" s="1">
        <f t="shared" si="10"/>
        <v>23.551018595265713</v>
      </c>
      <c r="E191" s="1">
        <v>19</v>
      </c>
      <c r="F191" s="1">
        <f t="shared" si="11"/>
        <v>4.5510185952657132</v>
      </c>
      <c r="G191" s="1">
        <f>'Basic Air flow'!$D$18*'Basic Air flow'!$D$17*'Basic Air flow'!$D$21*$F191</f>
        <v>976.67165084688929</v>
      </c>
    </row>
    <row r="192" spans="2:7" x14ac:dyDescent="0.2">
      <c r="B192" s="1">
        <v>183</v>
      </c>
      <c r="C192" s="1">
        <f t="shared" si="9"/>
        <v>1055286.5123468209</v>
      </c>
      <c r="D192" s="1">
        <f t="shared" si="10"/>
        <v>23.529242192794211</v>
      </c>
      <c r="E192" s="1">
        <v>19</v>
      </c>
      <c r="F192" s="1">
        <f t="shared" si="11"/>
        <v>4.5292421927942108</v>
      </c>
      <c r="G192" s="1">
        <f>'Basic Air flow'!$D$18*'Basic Air flow'!$D$17*'Basic Air flow'!$D$21*$F192</f>
        <v>971.99832453407805</v>
      </c>
    </row>
    <row r="193" spans="2:7" x14ac:dyDescent="0.2">
      <c r="B193" s="1">
        <v>184</v>
      </c>
      <c r="C193" s="1">
        <f t="shared" si="9"/>
        <v>1054314.5140222867</v>
      </c>
      <c r="D193" s="1">
        <f t="shared" si="10"/>
        <v>23.507569989348635</v>
      </c>
      <c r="E193" s="1">
        <v>19</v>
      </c>
      <c r="F193" s="1">
        <f t="shared" si="11"/>
        <v>4.5075699893486352</v>
      </c>
      <c r="G193" s="1">
        <f>'Basic Air flow'!$D$18*'Basic Air flow'!$D$17*'Basic Air flow'!$D$21*$F193</f>
        <v>967.34735986021383</v>
      </c>
    </row>
    <row r="194" spans="2:7" x14ac:dyDescent="0.2">
      <c r="B194" s="1">
        <v>185</v>
      </c>
      <c r="C194" s="1">
        <f t="shared" si="9"/>
        <v>1053347.1666624264</v>
      </c>
      <c r="D194" s="1">
        <f t="shared" si="10"/>
        <v>23.486001486341717</v>
      </c>
      <c r="E194" s="1">
        <v>19</v>
      </c>
      <c r="F194" s="1">
        <f t="shared" si="11"/>
        <v>4.486001486341717</v>
      </c>
      <c r="G194" s="1">
        <f>'Basic Air flow'!$D$18*'Basic Air flow'!$D$17*'Basic Air flow'!$D$21*$F194</f>
        <v>962.71864982594229</v>
      </c>
    </row>
    <row r="195" spans="2:7" x14ac:dyDescent="0.2">
      <c r="B195" s="1">
        <v>186</v>
      </c>
      <c r="C195" s="1">
        <f t="shared" si="9"/>
        <v>1052384.4480126004</v>
      </c>
      <c r="D195" s="1">
        <f t="shared" si="10"/>
        <v>23.464536187571909</v>
      </c>
      <c r="E195" s="1">
        <v>19</v>
      </c>
      <c r="F195" s="1">
        <f t="shared" si="11"/>
        <v>4.464536187571909</v>
      </c>
      <c r="G195" s="1">
        <f>'Basic Air flow'!$D$18*'Basic Air flow'!$D$17*'Basic Air flow'!$D$21*$F195</f>
        <v>958.11208794389711</v>
      </c>
    </row>
    <row r="196" spans="2:7" x14ac:dyDescent="0.2">
      <c r="B196" s="1">
        <v>187</v>
      </c>
      <c r="C196" s="1">
        <f t="shared" si="9"/>
        <v>1051426.3359246566</v>
      </c>
      <c r="D196" s="1">
        <f t="shared" si="10"/>
        <v>23.443173599211956</v>
      </c>
      <c r="E196" s="1">
        <v>19</v>
      </c>
      <c r="F196" s="1">
        <f t="shared" si="11"/>
        <v>4.4431735992119563</v>
      </c>
      <c r="G196" s="1">
        <f>'Basic Air flow'!$D$18*'Basic Air flow'!$D$17*'Basic Air flow'!$D$21*$F196</f>
        <v>953.52756823624702</v>
      </c>
    </row>
    <row r="197" spans="2:7" x14ac:dyDescent="0.2">
      <c r="B197" s="1">
        <v>188</v>
      </c>
      <c r="C197" s="1">
        <f t="shared" si="9"/>
        <v>1050472.8083564204</v>
      </c>
      <c r="D197" s="1">
        <f t="shared" si="10"/>
        <v>23.421913229797546</v>
      </c>
      <c r="E197" s="1">
        <v>19</v>
      </c>
      <c r="F197" s="1">
        <f t="shared" si="11"/>
        <v>4.4219132297975463</v>
      </c>
      <c r="G197" s="1">
        <f>'Basic Air flow'!$D$18*'Basic Air flow'!$D$17*'Basic Air flow'!$D$21*$F197</f>
        <v>948.96498523226035</v>
      </c>
    </row>
    <row r="198" spans="2:7" x14ac:dyDescent="0.2">
      <c r="B198" s="1">
        <v>189</v>
      </c>
      <c r="C198" s="1">
        <f t="shared" si="9"/>
        <v>1049523.843371188</v>
      </c>
      <c r="D198" s="1">
        <f t="shared" si="10"/>
        <v>23.400754590216003</v>
      </c>
      <c r="E198" s="1">
        <v>19</v>
      </c>
      <c r="F198" s="1">
        <f t="shared" si="11"/>
        <v>4.4007545902160032</v>
      </c>
      <c r="G198" s="1">
        <f>'Basic Air flow'!$D$18*'Basic Air flow'!$D$17*'Basic Air flow'!$D$21*$F198</f>
        <v>944.42423396587856</v>
      </c>
    </row>
    <row r="199" spans="2:7" x14ac:dyDescent="0.2">
      <c r="B199" s="1">
        <v>190</v>
      </c>
      <c r="C199" s="1">
        <f t="shared" si="9"/>
        <v>1048579.4191372222</v>
      </c>
      <c r="D199" s="1">
        <f t="shared" si="10"/>
        <v>23.379697193695026</v>
      </c>
      <c r="E199" s="1">
        <v>19</v>
      </c>
      <c r="F199" s="1">
        <f t="shared" si="11"/>
        <v>4.3796971936950264</v>
      </c>
      <c r="G199" s="1">
        <f>'Basic Air flow'!$D$18*'Basic Air flow'!$D$17*'Basic Air flow'!$D$21*$F199</f>
        <v>939.90520997329929</v>
      </c>
    </row>
    <row r="200" spans="2:7" x14ac:dyDescent="0.2">
      <c r="B200" s="1">
        <v>191</v>
      </c>
      <c r="C200" s="1">
        <f t="shared" si="9"/>
        <v>1047639.5139272489</v>
      </c>
      <c r="D200" s="1">
        <f t="shared" si="10"/>
        <v>23.358740555791496</v>
      </c>
      <c r="E200" s="1">
        <v>19</v>
      </c>
      <c r="F200" s="1">
        <f t="shared" si="11"/>
        <v>4.3587405557914956</v>
      </c>
      <c r="G200" s="1">
        <f>'Basic Air flow'!$D$18*'Basic Air flow'!$D$17*'Basic Air flow'!$D$21*$F200</f>
        <v>935.40780929057439</v>
      </c>
    </row>
    <row r="201" spans="2:7" x14ac:dyDescent="0.2">
      <c r="B201" s="1">
        <v>192</v>
      </c>
      <c r="C201" s="1">
        <f t="shared" si="9"/>
        <v>1046704.1061179583</v>
      </c>
      <c r="D201" s="1">
        <f t="shared" si="10"/>
        <v>23.337884194380333</v>
      </c>
      <c r="E201" s="1">
        <v>19</v>
      </c>
      <c r="F201" s="1">
        <f t="shared" si="11"/>
        <v>4.337884194380333</v>
      </c>
      <c r="G201" s="1">
        <f>'Basic Air flow'!$D$18*'Basic Air flow'!$D$17*'Basic Air flow'!$D$21*$F201</f>
        <v>930.93192845121905</v>
      </c>
    </row>
    <row r="202" spans="2:7" x14ac:dyDescent="0.2">
      <c r="B202" s="1">
        <v>193</v>
      </c>
      <c r="C202" s="1">
        <f t="shared" si="9"/>
        <v>1045773.1741895071</v>
      </c>
      <c r="D202" s="1">
        <f t="shared" si="10"/>
        <v>23.317127629643405</v>
      </c>
      <c r="E202" s="1">
        <v>19</v>
      </c>
      <c r="F202" s="1">
        <f t="shared" si="11"/>
        <v>4.3171276296434051</v>
      </c>
      <c r="G202" s="1">
        <f>'Basic Air flow'!$D$18*'Basic Air flow'!$D$17*'Basic Air flow'!$D$21*$F202</f>
        <v>926.47746448383066</v>
      </c>
    </row>
    <row r="203" spans="2:7" x14ac:dyDescent="0.2">
      <c r="B203" s="1">
        <v>194</v>
      </c>
      <c r="C203" s="1">
        <f t="shared" si="9"/>
        <v>1044846.6967250233</v>
      </c>
      <c r="D203" s="1">
        <f t="shared" si="10"/>
        <v>23.29647038405848</v>
      </c>
      <c r="E203" s="1">
        <v>19</v>
      </c>
      <c r="F203" s="1">
        <f t="shared" si="11"/>
        <v>4.2964703840584804</v>
      </c>
      <c r="G203" s="1">
        <f>'Basic Air flow'!$D$18*'Basic Air flow'!$D$17*'Basic Air flow'!$D$21*$F203</f>
        <v>922.04431490971865</v>
      </c>
    </row>
    <row r="204" spans="2:7" x14ac:dyDescent="0.2">
      <c r="B204" s="1">
        <v>195</v>
      </c>
      <c r="C204" s="1">
        <f t="shared" si="9"/>
        <v>1043924.6524101136</v>
      </c>
      <c r="D204" s="1">
        <f t="shared" si="10"/>
        <v>23.275911982388251</v>
      </c>
      <c r="E204" s="1">
        <v>19</v>
      </c>
      <c r="F204" s="1">
        <f t="shared" si="11"/>
        <v>4.2759119823882514</v>
      </c>
      <c r="G204" s="1">
        <f>'Basic Air flow'!$D$18*'Basic Air flow'!$D$17*'Basic Air flow'!$D$21*$F204</f>
        <v>917.6323777405488</v>
      </c>
    </row>
    <row r="205" spans="2:7" x14ac:dyDescent="0.2">
      <c r="B205" s="1">
        <v>196</v>
      </c>
      <c r="C205" s="1">
        <f t="shared" si="9"/>
        <v>1043007.020032373</v>
      </c>
      <c r="D205" s="1">
        <f t="shared" si="10"/>
        <v>23.2554519516694</v>
      </c>
      <c r="E205" s="1">
        <v>19</v>
      </c>
      <c r="F205" s="1">
        <f t="shared" si="11"/>
        <v>4.2554519516694</v>
      </c>
      <c r="G205" s="1">
        <f>'Basic Air flow'!$D$18*'Basic Air flow'!$D$17*'Basic Air flow'!$D$21*$F205</f>
        <v>913.24155147599652</v>
      </c>
    </row>
    <row r="206" spans="2:7" x14ac:dyDescent="0.2">
      <c r="B206" s="1">
        <v>197</v>
      </c>
      <c r="C206" s="1">
        <f t="shared" si="9"/>
        <v>1042093.7784808971</v>
      </c>
      <c r="D206" s="1">
        <f t="shared" si="10"/>
        <v>23.235089821201708</v>
      </c>
      <c r="E206" s="1">
        <v>19</v>
      </c>
      <c r="F206" s="1">
        <f t="shared" si="11"/>
        <v>4.2350898212017078</v>
      </c>
      <c r="G206" s="1">
        <f>'Basic Air flow'!$D$18*'Basic Air flow'!$D$17*'Basic Air flow'!$D$21*$F206</f>
        <v>908.87173510140974</v>
      </c>
    </row>
    <row r="207" spans="2:7" x14ac:dyDescent="0.2">
      <c r="B207" s="1">
        <v>198</v>
      </c>
      <c r="C207" s="1">
        <f t="shared" si="9"/>
        <v>1041184.9067457956</v>
      </c>
      <c r="D207" s="1">
        <f t="shared" si="10"/>
        <v>23.214825122537238</v>
      </c>
      <c r="E207" s="1">
        <v>19</v>
      </c>
      <c r="F207" s="1">
        <f t="shared" si="11"/>
        <v>4.2148251225372384</v>
      </c>
      <c r="G207" s="1">
        <f>'Basic Air flow'!$D$18*'Basic Air flow'!$D$17*'Basic Air flow'!$D$21*$F207</f>
        <v>904.52282808548784</v>
      </c>
    </row>
    <row r="208" spans="2:7" x14ac:dyDescent="0.2">
      <c r="B208" s="1">
        <v>199</v>
      </c>
      <c r="C208" s="1">
        <f t="shared" si="9"/>
        <v>1040280.3839177102</v>
      </c>
      <c r="D208" s="1">
        <f t="shared" si="10"/>
        <v>23.194657389469558</v>
      </c>
      <c r="E208" s="1">
        <v>19</v>
      </c>
      <c r="F208" s="1">
        <f t="shared" si="11"/>
        <v>4.1946573894695582</v>
      </c>
      <c r="G208" s="1">
        <f>'Basic Air flow'!$D$18*'Basic Air flow'!$D$17*'Basic Air flow'!$D$21*$F208</f>
        <v>900.19473037796786</v>
      </c>
    </row>
    <row r="209" spans="2:7" x14ac:dyDescent="0.2">
      <c r="B209" s="1">
        <v>200</v>
      </c>
      <c r="C209" s="1">
        <f t="shared" si="9"/>
        <v>1039380.1891873322</v>
      </c>
      <c r="D209" s="1">
        <f t="shared" si="10"/>
        <v>23.174586158023004</v>
      </c>
      <c r="E209" s="1">
        <v>19</v>
      </c>
      <c r="F209" s="1">
        <f t="shared" si="11"/>
        <v>4.1745861580230041</v>
      </c>
      <c r="G209" s="1">
        <f>'Basic Air flow'!$D$18*'Basic Air flow'!$D$17*'Basic Air flow'!$D$21*$F209</f>
        <v>895.8873424073214</v>
      </c>
    </row>
    <row r="210" spans="2:7" x14ac:dyDescent="0.2">
      <c r="B210" s="1">
        <v>201</v>
      </c>
      <c r="C210" s="1">
        <f t="shared" si="9"/>
        <v>1038484.3018449248</v>
      </c>
      <c r="D210" s="1">
        <f t="shared" si="10"/>
        <v>23.154610966442014</v>
      </c>
      <c r="E210" s="1">
        <v>19</v>
      </c>
      <c r="F210" s="1">
        <f t="shared" si="11"/>
        <v>4.1546109664420143</v>
      </c>
      <c r="G210" s="1">
        <f>'Basic Air flow'!$D$18*'Basic Air flow'!$D$17*'Basic Air flow'!$D$21*$F210</f>
        <v>891.60056507846514</v>
      </c>
    </row>
    <row r="211" spans="2:7" x14ac:dyDescent="0.2">
      <c r="B211" s="1">
        <v>202</v>
      </c>
      <c r="C211" s="1">
        <f t="shared" si="9"/>
        <v>1037592.7012798464</v>
      </c>
      <c r="D211" s="1">
        <f t="shared" si="10"/>
        <v>23.134731355180509</v>
      </c>
      <c r="E211" s="1">
        <v>19</v>
      </c>
      <c r="F211" s="1">
        <f t="shared" si="11"/>
        <v>4.1347313551805094</v>
      </c>
      <c r="G211" s="1">
        <f>'Basic Air flow'!$D$18*'Basic Air flow'!$D$17*'Basic Air flow'!$D$21*$F211</f>
        <v>887.33429977048195</v>
      </c>
    </row>
    <row r="212" spans="2:7" x14ac:dyDescent="0.2">
      <c r="B212" s="1">
        <v>203</v>
      </c>
      <c r="C212" s="1">
        <f t="shared" si="9"/>
        <v>1036705.3669800758</v>
      </c>
      <c r="D212" s="1">
        <f t="shared" si="10"/>
        <v>23.114946866891312</v>
      </c>
      <c r="E212" s="1">
        <v>19</v>
      </c>
      <c r="F212" s="1">
        <f t="shared" si="11"/>
        <v>4.1149468668913123</v>
      </c>
      <c r="G212" s="1">
        <f>'Basic Air flow'!$D$18*'Basic Air flow'!$D$17*'Basic Air flow'!$D$21*$F212</f>
        <v>883.08844833435023</v>
      </c>
    </row>
    <row r="213" spans="2:7" x14ac:dyDescent="0.2">
      <c r="B213" s="1">
        <v>204</v>
      </c>
      <c r="C213" s="1">
        <f t="shared" si="9"/>
        <v>1035822.2785317415</v>
      </c>
      <c r="D213" s="1">
        <f t="shared" si="10"/>
        <v>23.095257046415629</v>
      </c>
      <c r="E213" s="1">
        <v>19</v>
      </c>
      <c r="F213" s="1">
        <f t="shared" si="11"/>
        <v>4.0952570464156288</v>
      </c>
      <c r="G213" s="1">
        <f>'Basic Air flow'!$D$18*'Basic Air flow'!$D$17*'Basic Air flow'!$D$21*$F213</f>
        <v>878.86291309068645</v>
      </c>
    </row>
    <row r="214" spans="2:7" x14ac:dyDescent="0.2">
      <c r="B214" s="1">
        <v>205</v>
      </c>
      <c r="C214" s="1">
        <f t="shared" si="9"/>
        <v>1034943.4156186507</v>
      </c>
      <c r="D214" s="1">
        <f t="shared" si="10"/>
        <v>23.075661440772581</v>
      </c>
      <c r="E214" s="1">
        <v>19</v>
      </c>
      <c r="F214" s="1">
        <f t="shared" si="11"/>
        <v>4.0756614407725813</v>
      </c>
      <c r="G214" s="1">
        <f>'Basic Air flow'!$D$18*'Basic Air flow'!$D$17*'Basic Air flow'!$D$21*$F214</f>
        <v>874.65759682749888</v>
      </c>
    </row>
    <row r="215" spans="2:7" x14ac:dyDescent="0.2">
      <c r="B215" s="1">
        <v>206</v>
      </c>
      <c r="C215" s="1">
        <f t="shared" si="9"/>
        <v>1034068.7580218232</v>
      </c>
      <c r="D215" s="1">
        <f t="shared" si="10"/>
        <v>23.056159599148781</v>
      </c>
      <c r="E215" s="1">
        <v>19</v>
      </c>
      <c r="F215" s="1">
        <f t="shared" si="11"/>
        <v>4.0561595991487813</v>
      </c>
      <c r="G215" s="1">
        <f>'Basic Air flow'!$D$18*'Basic Air flow'!$D$17*'Basic Air flow'!$D$21*$F215</f>
        <v>870.47240279795017</v>
      </c>
    </row>
    <row r="216" spans="2:7" x14ac:dyDescent="0.2">
      <c r="B216" s="1">
        <v>207</v>
      </c>
      <c r="C216" s="1">
        <f t="shared" si="9"/>
        <v>1033198.2856190254</v>
      </c>
      <c r="D216" s="1">
        <f t="shared" si="10"/>
        <v>23.036751072887956</v>
      </c>
      <c r="E216" s="1">
        <v>19</v>
      </c>
      <c r="F216" s="1">
        <f t="shared" si="11"/>
        <v>4.0367510728879559</v>
      </c>
      <c r="G216" s="1">
        <f>'Basic Air flow'!$D$18*'Basic Air flow'!$D$17*'Basic Air flow'!$D$21*$F216</f>
        <v>866.30723471813064</v>
      </c>
    </row>
    <row r="217" spans="2:7" x14ac:dyDescent="0.2">
      <c r="B217" s="1">
        <v>208</v>
      </c>
      <c r="C217" s="1">
        <f t="shared" si="9"/>
        <v>1032331.9783843072</v>
      </c>
      <c r="D217" s="1">
        <f t="shared" si="10"/>
        <v>23.017435415480641</v>
      </c>
      <c r="E217" s="1">
        <v>19</v>
      </c>
      <c r="F217" s="1">
        <f t="shared" si="11"/>
        <v>4.0174354154806409</v>
      </c>
      <c r="G217" s="1">
        <f>'Basic Air flow'!$D$18*'Basic Air flow'!$D$17*'Basic Air flow'!$D$21*$F217</f>
        <v>862.161996764847</v>
      </c>
    </row>
    <row r="218" spans="2:7" x14ac:dyDescent="0.2">
      <c r="B218" s="1">
        <v>209</v>
      </c>
      <c r="C218" s="1">
        <f t="shared" si="9"/>
        <v>1031469.8163875424</v>
      </c>
      <c r="D218" s="1">
        <f t="shared" si="10"/>
        <v>22.998212182553889</v>
      </c>
      <c r="E218" s="1">
        <v>19</v>
      </c>
      <c r="F218" s="1">
        <f t="shared" si="11"/>
        <v>3.998212182553889</v>
      </c>
      <c r="G218" s="1">
        <f>'Basic Air flow'!$D$18*'Basic Air flow'!$D$17*'Basic Air flow'!$D$21*$F218</f>
        <v>858.03659357341292</v>
      </c>
    </row>
    <row r="219" spans="2:7" x14ac:dyDescent="0.2">
      <c r="B219" s="1">
        <v>210</v>
      </c>
      <c r="C219" s="1">
        <f t="shared" si="9"/>
        <v>1030611.779793969</v>
      </c>
      <c r="D219" s="1">
        <f t="shared" si="10"/>
        <v>22.979080931861059</v>
      </c>
      <c r="E219" s="1">
        <v>19</v>
      </c>
      <c r="F219" s="1">
        <f t="shared" si="11"/>
        <v>3.9790809318610592</v>
      </c>
      <c r="G219" s="1">
        <f>'Basic Air flow'!$D$18*'Basic Air flow'!$D$17*'Basic Air flow'!$D$21*$F219</f>
        <v>853.93093023545839</v>
      </c>
    </row>
    <row r="220" spans="2:7" x14ac:dyDescent="0.2">
      <c r="B220" s="1">
        <v>211</v>
      </c>
      <c r="C220" s="1">
        <f t="shared" si="9"/>
        <v>1029757.8488637336</v>
      </c>
      <c r="D220" s="1">
        <f t="shared" si="10"/>
        <v>22.960041223271642</v>
      </c>
      <c r="E220" s="1">
        <v>19</v>
      </c>
      <c r="F220" s="1">
        <f t="shared" si="11"/>
        <v>3.9600412232716415</v>
      </c>
      <c r="G220" s="1">
        <f>'Basic Air flow'!$D$18*'Basic Air flow'!$D$17*'Basic Air flow'!$D$21*$F220</f>
        <v>849.84491229674575</v>
      </c>
    </row>
    <row r="221" spans="2:7" x14ac:dyDescent="0.2">
      <c r="B221" s="1">
        <v>212</v>
      </c>
      <c r="C221" s="1">
        <f t="shared" si="9"/>
        <v>1028908.0039514368</v>
      </c>
      <c r="D221" s="1">
        <f t="shared" si="10"/>
        <v>22.941092618761122</v>
      </c>
      <c r="E221" s="1">
        <v>19</v>
      </c>
      <c r="F221" s="1">
        <f t="shared" si="11"/>
        <v>3.9410926187611217</v>
      </c>
      <c r="G221" s="1">
        <f>'Basic Air flow'!$D$18*'Basic Air flow'!$D$17*'Basic Air flow'!$D$21*$F221</f>
        <v>845.77844575499489</v>
      </c>
    </row>
    <row r="222" spans="2:7" x14ac:dyDescent="0.2">
      <c r="B222" s="1">
        <v>213</v>
      </c>
      <c r="C222" s="1">
        <f t="shared" si="9"/>
        <v>1028062.2255056818</v>
      </c>
      <c r="D222" s="1">
        <f t="shared" si="10"/>
        <v>22.922234682400923</v>
      </c>
      <c r="E222" s="1">
        <v>19</v>
      </c>
      <c r="F222" s="1">
        <f t="shared" si="11"/>
        <v>3.9222346824009229</v>
      </c>
      <c r="G222" s="1">
        <f>'Basic Air flow'!$D$18*'Basic Air flow'!$D$17*'Basic Air flow'!$D$21*$F222</f>
        <v>841.73143705772418</v>
      </c>
    </row>
    <row r="223" spans="2:7" x14ac:dyDescent="0.2">
      <c r="B223" s="1">
        <v>214</v>
      </c>
      <c r="C223" s="1">
        <f t="shared" si="9"/>
        <v>1027220.4940686241</v>
      </c>
      <c r="D223" s="1">
        <f t="shared" si="10"/>
        <v>22.903466980348355</v>
      </c>
      <c r="E223" s="1">
        <v>19</v>
      </c>
      <c r="F223" s="1">
        <f t="shared" si="11"/>
        <v>3.9034669803483553</v>
      </c>
      <c r="G223" s="1">
        <f>'Basic Air flow'!$D$18*'Basic Air flow'!$D$17*'Basic Air flow'!$D$21*$F223</f>
        <v>837.70379310009423</v>
      </c>
    </row>
    <row r="224" spans="2:7" x14ac:dyDescent="0.2">
      <c r="B224" s="1">
        <v>215</v>
      </c>
      <c r="C224" s="1">
        <f t="shared" si="9"/>
        <v>1026382.790275524</v>
      </c>
      <c r="D224" s="1">
        <f t="shared" si="10"/>
        <v>22.884789080836647</v>
      </c>
      <c r="E224" s="1">
        <v>19</v>
      </c>
      <c r="F224" s="1">
        <f t="shared" si="11"/>
        <v>3.8847890808366472</v>
      </c>
      <c r="G224" s="1">
        <f>'Basic Air flow'!$D$18*'Basic Air flow'!$D$17*'Basic Air flow'!$D$21*$F224</f>
        <v>833.69542122276789</v>
      </c>
    </row>
    <row r="225" spans="2:7" x14ac:dyDescent="0.2">
      <c r="B225" s="1">
        <v>216</v>
      </c>
      <c r="C225" s="1">
        <f t="shared" si="9"/>
        <v>1025549.0948543013</v>
      </c>
      <c r="D225" s="1">
        <f t="shared" si="10"/>
        <v>22.866200554165015</v>
      </c>
      <c r="E225" s="1">
        <v>19</v>
      </c>
      <c r="F225" s="1">
        <f t="shared" si="11"/>
        <v>3.8662005541650153</v>
      </c>
      <c r="G225" s="1">
        <f>'Basic Air flow'!$D$18*'Basic Air flow'!$D$17*'Basic Air flow'!$D$21*$F225</f>
        <v>829.70622920977974</v>
      </c>
    </row>
    <row r="226" spans="2:7" x14ac:dyDescent="0.2">
      <c r="B226" s="1">
        <v>217</v>
      </c>
      <c r="C226" s="1">
        <f t="shared" si="9"/>
        <v>1024719.3886250915</v>
      </c>
      <c r="D226" s="1">
        <f t="shared" si="10"/>
        <v>22.847700972688767</v>
      </c>
      <c r="E226" s="1">
        <v>19</v>
      </c>
      <c r="F226" s="1">
        <f t="shared" si="11"/>
        <v>3.8477009726887665</v>
      </c>
      <c r="G226" s="1">
        <f>'Basic Air flow'!$D$18*'Basic Air flow'!$D$17*'Basic Air flow'!$D$21*$F226</f>
        <v>825.73612528641195</v>
      </c>
    </row>
    <row r="227" spans="2:7" x14ac:dyDescent="0.2">
      <c r="B227" s="1">
        <v>218</v>
      </c>
      <c r="C227" s="1">
        <f t="shared" si="9"/>
        <v>1023893.6524998051</v>
      </c>
      <c r="D227" s="1">
        <f t="shared" si="10"/>
        <v>22.829289910809472</v>
      </c>
      <c r="E227" s="1">
        <v>19</v>
      </c>
      <c r="F227" s="1">
        <f t="shared" si="11"/>
        <v>3.8292899108094716</v>
      </c>
      <c r="G227" s="1">
        <f>'Basic Air flow'!$D$18*'Basic Air flow'!$D$17*'Basic Air flow'!$D$21*$F227</f>
        <v>821.78501811708486</v>
      </c>
    </row>
    <row r="228" spans="2:7" x14ac:dyDescent="0.2">
      <c r="B228" s="1">
        <v>219</v>
      </c>
      <c r="C228" s="1">
        <f t="shared" si="9"/>
        <v>1023071.867481688</v>
      </c>
      <c r="D228" s="1">
        <f t="shared" si="10"/>
        <v>22.810966944965166</v>
      </c>
      <c r="E228" s="1">
        <v>19</v>
      </c>
      <c r="F228" s="1">
        <f t="shared" si="11"/>
        <v>3.8109669449651662</v>
      </c>
      <c r="G228" s="1">
        <f>'Basic Air flow'!$D$18*'Basic Air flow'!$D$17*'Basic Air flow'!$D$21*$F228</f>
        <v>817.85281680325477</v>
      </c>
    </row>
    <row r="229" spans="2:7" x14ac:dyDescent="0.2">
      <c r="B229" s="1">
        <v>220</v>
      </c>
      <c r="C229" s="1">
        <f t="shared" si="9"/>
        <v>1022254.0146648848</v>
      </c>
      <c r="D229" s="1">
        <f t="shared" si="10"/>
        <v>22.792731653620613</v>
      </c>
      <c r="E229" s="1">
        <v>19</v>
      </c>
      <c r="F229" s="1">
        <f t="shared" si="11"/>
        <v>3.7927316536206135</v>
      </c>
      <c r="G229" s="1">
        <f>'Basic Air flow'!$D$18*'Basic Air flow'!$D$17*'Basic Air flow'!$D$21*$F229</f>
        <v>813.93943088132391</v>
      </c>
    </row>
    <row r="230" spans="2:7" x14ac:dyDescent="0.2">
      <c r="B230" s="1">
        <v>221</v>
      </c>
      <c r="C230" s="1">
        <f t="shared" si="9"/>
        <v>1021440.0752340035</v>
      </c>
      <c r="D230" s="1">
        <f t="shared" si="10"/>
        <v>22.774583617257598</v>
      </c>
      <c r="E230" s="1">
        <v>19</v>
      </c>
      <c r="F230" s="1">
        <f t="shared" si="11"/>
        <v>3.7745836172575977</v>
      </c>
      <c r="G230" s="1">
        <f>'Basic Air flow'!$D$18*'Basic Air flow'!$D$17*'Basic Air flow'!$D$21*$F230</f>
        <v>810.04477032055752</v>
      </c>
    </row>
    <row r="231" spans="2:7" x14ac:dyDescent="0.2">
      <c r="B231" s="1">
        <v>222</v>
      </c>
      <c r="C231" s="1">
        <f t="shared" si="9"/>
        <v>1020630.030463683</v>
      </c>
      <c r="D231" s="1">
        <f t="shared" si="10"/>
        <v>22.756522418365279</v>
      </c>
      <c r="E231" s="1">
        <v>19</v>
      </c>
      <c r="F231" s="1">
        <f t="shared" si="11"/>
        <v>3.7565224183652788</v>
      </c>
      <c r="G231" s="1">
        <f>'Basic Air flow'!$D$18*'Basic Air flow'!$D$17*'Basic Air flow'!$D$21*$F231</f>
        <v>806.16874552101365</v>
      </c>
    </row>
    <row r="232" spans="2:7" x14ac:dyDescent="0.2">
      <c r="B232" s="1">
        <v>223</v>
      </c>
      <c r="C232" s="1">
        <f t="shared" si="9"/>
        <v>1019823.861718162</v>
      </c>
      <c r="D232" s="1">
        <f t="shared" si="10"/>
        <v>22.738547641430586</v>
      </c>
      <c r="E232" s="1">
        <v>19</v>
      </c>
      <c r="F232" s="1">
        <f t="shared" si="11"/>
        <v>3.7385476414305856</v>
      </c>
      <c r="G232" s="1">
        <f>'Basic Air flow'!$D$18*'Basic Air flow'!$D$17*'Basic Air flow'!$D$21*$F232</f>
        <v>802.31126731148186</v>
      </c>
    </row>
    <row r="233" spans="2:7" x14ac:dyDescent="0.2">
      <c r="B233" s="1">
        <v>224</v>
      </c>
      <c r="C233" s="1">
        <f t="shared" si="9"/>
        <v>1019021.5504508505</v>
      </c>
      <c r="D233" s="1">
        <f t="shared" si="10"/>
        <v>22.720658872928656</v>
      </c>
      <c r="E233" s="1">
        <v>19</v>
      </c>
      <c r="F233" s="1">
        <f t="shared" si="11"/>
        <v>3.7206588729286558</v>
      </c>
      <c r="G233" s="1">
        <f>'Basic Air flow'!$D$18*'Basic Air flow'!$D$17*'Basic Air flow'!$D$21*$F233</f>
        <v>798.47224694743136</v>
      </c>
    </row>
    <row r="234" spans="2:7" x14ac:dyDescent="0.2">
      <c r="B234" s="1">
        <v>225</v>
      </c>
      <c r="C234" s="1">
        <f t="shared" si="9"/>
        <v>1018223.078203903</v>
      </c>
      <c r="D234" s="1">
        <f t="shared" si="10"/>
        <v>22.702855701313329</v>
      </c>
      <c r="E234" s="1">
        <v>19</v>
      </c>
      <c r="F234" s="1">
        <f t="shared" si="11"/>
        <v>3.7028557013133288</v>
      </c>
      <c r="G234" s="1">
        <f>'Basic Air flow'!$D$18*'Basic Air flow'!$D$17*'Basic Air flow'!$D$21*$F234</f>
        <v>794.65159610897081</v>
      </c>
    </row>
    <row r="235" spans="2:7" x14ac:dyDescent="0.2">
      <c r="B235" s="1">
        <v>226</v>
      </c>
      <c r="C235" s="1">
        <f t="shared" ref="C235:C298" si="12">C234-G234</f>
        <v>1017428.4266077941</v>
      </c>
      <c r="D235" s="1">
        <f t="shared" ref="D235:D298" si="13">D234-G234/$C$2/$C$3</f>
        <v>22.685137717007667</v>
      </c>
      <c r="E235" s="1">
        <v>19</v>
      </c>
      <c r="F235" s="1">
        <f t="shared" ref="F235:F298" si="14">D235-E235</f>
        <v>3.6851377170076667</v>
      </c>
      <c r="G235" s="1">
        <f>'Basic Air flow'!$D$18*'Basic Air flow'!$D$17*'Basic Air flow'!$D$21*$F235</f>
        <v>790.84922689881375</v>
      </c>
    </row>
    <row r="236" spans="2:7" x14ac:dyDescent="0.2">
      <c r="B236" s="1">
        <v>227</v>
      </c>
      <c r="C236" s="1">
        <f t="shared" si="12"/>
        <v>1016637.5773808953</v>
      </c>
      <c r="D236" s="1">
        <f t="shared" si="13"/>
        <v>22.667504512394537</v>
      </c>
      <c r="E236" s="1">
        <v>19</v>
      </c>
      <c r="F236" s="1">
        <f t="shared" si="14"/>
        <v>3.6675045123945367</v>
      </c>
      <c r="G236" s="1">
        <f>'Basic Air flow'!$D$18*'Basic Air flow'!$D$17*'Basic Air flow'!$D$21*$F236</f>
        <v>787.06505184025832</v>
      </c>
    </row>
    <row r="237" spans="2:7" x14ac:dyDescent="0.2">
      <c r="B237" s="1">
        <v>228</v>
      </c>
      <c r="C237" s="1">
        <f t="shared" si="12"/>
        <v>1015850.512329055</v>
      </c>
      <c r="D237" s="1">
        <f t="shared" si="13"/>
        <v>22.649955681807239</v>
      </c>
      <c r="E237" s="1">
        <v>19</v>
      </c>
      <c r="F237" s="1">
        <f t="shared" si="14"/>
        <v>3.6499556818072385</v>
      </c>
      <c r="G237" s="1">
        <f>'Basic Air flow'!$D$18*'Basic Air flow'!$D$17*'Basic Air flow'!$D$21*$F237</f>
        <v>783.29898387517494</v>
      </c>
    </row>
    <row r="238" spans="2:7" x14ac:dyDescent="0.2">
      <c r="B238" s="1">
        <v>229</v>
      </c>
      <c r="C238" s="1">
        <f t="shared" si="12"/>
        <v>1015067.2133451798</v>
      </c>
      <c r="D238" s="1">
        <f t="shared" si="13"/>
        <v>22.632490821520168</v>
      </c>
      <c r="E238" s="1">
        <v>19</v>
      </c>
      <c r="F238" s="1">
        <f t="shared" si="14"/>
        <v>3.6324908215201681</v>
      </c>
      <c r="G238" s="1">
        <f>'Basic Air flow'!$D$18*'Basic Air flow'!$D$17*'Basic Air flow'!$D$21*$F238</f>
        <v>779.55093636200331</v>
      </c>
    </row>
    <row r="239" spans="2:7" x14ac:dyDescent="0.2">
      <c r="B239" s="1">
        <v>230</v>
      </c>
      <c r="C239" s="1">
        <f t="shared" si="12"/>
        <v>1014287.6624088178</v>
      </c>
      <c r="D239" s="1">
        <f t="shared" si="13"/>
        <v>22.61510952973952</v>
      </c>
      <c r="E239" s="1">
        <v>19</v>
      </c>
      <c r="F239" s="1">
        <f t="shared" si="14"/>
        <v>3.6151095297395202</v>
      </c>
      <c r="G239" s="1">
        <f>'Basic Air flow'!$D$18*'Basic Air flow'!$D$17*'Basic Air flow'!$D$21*$F239</f>
        <v>775.82082307375697</v>
      </c>
    </row>
    <row r="240" spans="2:7" x14ac:dyDescent="0.2">
      <c r="B240" s="1">
        <v>231</v>
      </c>
      <c r="C240" s="1">
        <f t="shared" si="12"/>
        <v>1013511.8415857441</v>
      </c>
      <c r="D240" s="1">
        <f t="shared" si="13"/>
        <v>22.597811406594062</v>
      </c>
      <c r="E240" s="1">
        <v>19</v>
      </c>
      <c r="F240" s="1">
        <f t="shared" si="14"/>
        <v>3.5978114065940616</v>
      </c>
      <c r="G240" s="1">
        <f>'Basic Air flow'!$D$18*'Basic Air flow'!$D$17*'Basic Air flow'!$D$21*$F240</f>
        <v>772.10855819604308</v>
      </c>
    </row>
    <row r="241" spans="2:7" x14ac:dyDescent="0.2">
      <c r="B241" s="1">
        <v>232</v>
      </c>
      <c r="C241" s="1">
        <f t="shared" si="12"/>
        <v>1012739.7330275481</v>
      </c>
      <c r="D241" s="1">
        <f t="shared" si="13"/>
        <v>22.580596054125923</v>
      </c>
      <c r="E241" s="1">
        <v>19</v>
      </c>
      <c r="F241" s="1">
        <f t="shared" si="14"/>
        <v>3.5805960541259232</v>
      </c>
      <c r="G241" s="1">
        <f>'Basic Air flow'!$D$18*'Basic Air flow'!$D$17*'Basic Air flow'!$D$21*$F241</f>
        <v>768.41405632508645</v>
      </c>
    </row>
    <row r="242" spans="2:7" x14ac:dyDescent="0.2">
      <c r="B242" s="1">
        <v>233</v>
      </c>
      <c r="C242" s="1">
        <f t="shared" si="12"/>
        <v>1011971.318971223</v>
      </c>
      <c r="D242" s="1">
        <f t="shared" si="13"/>
        <v>22.56346307628144</v>
      </c>
      <c r="E242" s="1">
        <v>19</v>
      </c>
      <c r="F242" s="1">
        <f t="shared" si="14"/>
        <v>3.5634630762814403</v>
      </c>
      <c r="G242" s="1">
        <f>'Basic Air flow'!$D$18*'Basic Air flow'!$D$17*'Basic Air flow'!$D$21*$F242</f>
        <v>764.73723246576367</v>
      </c>
    </row>
    <row r="243" spans="2:7" x14ac:dyDescent="0.2">
      <c r="B243" s="1">
        <v>234</v>
      </c>
      <c r="C243" s="1">
        <f t="shared" si="12"/>
        <v>1011206.5817387572</v>
      </c>
      <c r="D243" s="1">
        <f t="shared" si="13"/>
        <v>22.546412078902048</v>
      </c>
      <c r="E243" s="1">
        <v>19</v>
      </c>
      <c r="F243" s="1">
        <f t="shared" si="14"/>
        <v>3.5464120789020477</v>
      </c>
      <c r="G243" s="1">
        <f>'Basic Air flow'!$D$18*'Basic Air flow'!$D$17*'Basic Air flow'!$D$21*$F243</f>
        <v>761.07800202964961</v>
      </c>
    </row>
    <row r="244" spans="2:7" x14ac:dyDescent="0.2">
      <c r="B244" s="1">
        <v>235</v>
      </c>
      <c r="C244" s="1">
        <f t="shared" si="12"/>
        <v>1010445.5037367275</v>
      </c>
      <c r="D244" s="1">
        <f t="shared" si="13"/>
        <v>22.529442669715209</v>
      </c>
      <c r="E244" s="1">
        <v>19</v>
      </c>
      <c r="F244" s="1">
        <f t="shared" si="14"/>
        <v>3.529442669715209</v>
      </c>
      <c r="G244" s="1">
        <f>'Basic Air flow'!$D$18*'Basic Air flow'!$D$17*'Basic Air flow'!$D$21*$F244</f>
        <v>757.43628083307021</v>
      </c>
    </row>
    <row r="245" spans="2:7" x14ac:dyDescent="0.2">
      <c r="B245" s="1">
        <v>236</v>
      </c>
      <c r="C245" s="1">
        <f t="shared" si="12"/>
        <v>1009688.0674558944</v>
      </c>
      <c r="D245" s="1">
        <f t="shared" si="13"/>
        <v>22.512554458325397</v>
      </c>
      <c r="E245" s="1">
        <v>19</v>
      </c>
      <c r="F245" s="1">
        <f t="shared" si="14"/>
        <v>3.5125544583253969</v>
      </c>
      <c r="G245" s="1">
        <f>'Basic Air flow'!$D$18*'Basic Air flow'!$D$17*'Basic Air flow'!$D$21*$F245</f>
        <v>753.81198509516719</v>
      </c>
    </row>
    <row r="246" spans="2:7" x14ac:dyDescent="0.2">
      <c r="B246" s="1">
        <v>237</v>
      </c>
      <c r="C246" s="1">
        <f t="shared" si="12"/>
        <v>1008934.2554707993</v>
      </c>
      <c r="D246" s="1">
        <f t="shared" si="13"/>
        <v>22.495747056205104</v>
      </c>
      <c r="E246" s="1">
        <v>19</v>
      </c>
      <c r="F246" s="1">
        <f t="shared" si="14"/>
        <v>3.4957470562051043</v>
      </c>
      <c r="G246" s="1">
        <f>'Basic Air flow'!$D$18*'Basic Air flow'!$D$17*'Basic Air flow'!$D$21*$F246</f>
        <v>750.20503143596875</v>
      </c>
    </row>
    <row r="247" spans="2:7" x14ac:dyDescent="0.2">
      <c r="B247" s="1">
        <v>238</v>
      </c>
      <c r="C247" s="1">
        <f t="shared" si="12"/>
        <v>1008184.0504393633</v>
      </c>
      <c r="D247" s="1">
        <f t="shared" si="13"/>
        <v>22.479020076685909</v>
      </c>
      <c r="E247" s="1">
        <v>19</v>
      </c>
      <c r="F247" s="1">
        <f t="shared" si="14"/>
        <v>3.4790200766859094</v>
      </c>
      <c r="G247" s="1">
        <f>'Basic Air flow'!$D$18*'Basic Air flow'!$D$17*'Basic Air flow'!$D$21*$F247</f>
        <v>746.6153368744724</v>
      </c>
    </row>
    <row r="248" spans="2:7" x14ac:dyDescent="0.2">
      <c r="B248" s="1">
        <v>239</v>
      </c>
      <c r="C248" s="1">
        <f t="shared" si="12"/>
        <v>1007437.4351024888</v>
      </c>
      <c r="D248" s="1">
        <f t="shared" si="13"/>
        <v>22.462373134949576</v>
      </c>
      <c r="E248" s="1">
        <v>19</v>
      </c>
      <c r="F248" s="1">
        <f t="shared" si="14"/>
        <v>3.4623731349495763</v>
      </c>
      <c r="G248" s="1">
        <f>'Basic Air flow'!$D$18*'Basic Air flow'!$D$17*'Basic Air flow'!$D$21*$F248</f>
        <v>743.04281882673479</v>
      </c>
    </row>
    <row r="249" spans="2:7" x14ac:dyDescent="0.2">
      <c r="B249" s="1">
        <v>240</v>
      </c>
      <c r="C249" s="1">
        <f t="shared" si="12"/>
        <v>1006694.3922836621</v>
      </c>
      <c r="D249" s="1">
        <f t="shared" si="13"/>
        <v>22.445805848019216</v>
      </c>
      <c r="E249" s="1">
        <v>19</v>
      </c>
      <c r="F249" s="1">
        <f t="shared" si="14"/>
        <v>3.4458058480192157</v>
      </c>
      <c r="G249" s="1">
        <f>'Basic Air flow'!$D$18*'Basic Air flow'!$D$17*'Basic Air flow'!$D$21*$F249</f>
        <v>739.48739510397479</v>
      </c>
    </row>
    <row r="250" spans="2:7" x14ac:dyDescent="0.2">
      <c r="B250" s="1">
        <v>241</v>
      </c>
      <c r="C250" s="1">
        <f t="shared" si="12"/>
        <v>1005954.9048885581</v>
      </c>
      <c r="D250" s="1">
        <f t="shared" si="13"/>
        <v>22.429317834750453</v>
      </c>
      <c r="E250" s="1">
        <v>19</v>
      </c>
      <c r="F250" s="1">
        <f t="shared" si="14"/>
        <v>3.4293178347504529</v>
      </c>
      <c r="G250" s="1">
        <f>'Basic Air flow'!$D$18*'Basic Air flow'!$D$17*'Basic Air flow'!$D$21*$F250</f>
        <v>735.94898391067852</v>
      </c>
    </row>
    <row r="251" spans="2:7" x14ac:dyDescent="0.2">
      <c r="B251" s="1">
        <v>242</v>
      </c>
      <c r="C251" s="1">
        <f t="shared" si="12"/>
        <v>1005218.9559046474</v>
      </c>
      <c r="D251" s="1">
        <f t="shared" si="13"/>
        <v>22.412908715822677</v>
      </c>
      <c r="E251" s="1">
        <v>19</v>
      </c>
      <c r="F251" s="1">
        <f t="shared" si="14"/>
        <v>3.4129087158226774</v>
      </c>
      <c r="G251" s="1">
        <f>'Basic Air flow'!$D$18*'Basic Air flow'!$D$17*'Basic Air flow'!$D$21*$F251</f>
        <v>732.42750384272063</v>
      </c>
    </row>
    <row r="252" spans="2:7" x14ac:dyDescent="0.2">
      <c r="B252" s="1">
        <v>243</v>
      </c>
      <c r="C252" s="1">
        <f t="shared" si="12"/>
        <v>1004486.5284008046</v>
      </c>
      <c r="D252" s="1">
        <f t="shared" si="13"/>
        <v>22.39657811373031</v>
      </c>
      <c r="E252" s="1">
        <v>19</v>
      </c>
      <c r="F252" s="1">
        <f t="shared" si="14"/>
        <v>3.3965781137303104</v>
      </c>
      <c r="G252" s="1">
        <f>'Basic Air flow'!$D$18*'Basic Air flow'!$D$17*'Basic Air flow'!$D$21*$F252</f>
        <v>728.92287388549141</v>
      </c>
    </row>
    <row r="253" spans="2:7" x14ac:dyDescent="0.2">
      <c r="B253" s="1">
        <v>244</v>
      </c>
      <c r="C253" s="1">
        <f t="shared" si="12"/>
        <v>1003757.6055269191</v>
      </c>
      <c r="D253" s="1">
        <f t="shared" si="13"/>
        <v>22.380325652774111</v>
      </c>
      <c r="E253" s="1">
        <v>19</v>
      </c>
      <c r="F253" s="1">
        <f t="shared" si="14"/>
        <v>3.3803256527741112</v>
      </c>
      <c r="G253" s="1">
        <f>'Basic Air flow'!$D$18*'Basic Air flow'!$D$17*'Basic Air flow'!$D$21*$F253</f>
        <v>725.43501341202989</v>
      </c>
    </row>
    <row r="254" spans="2:7" x14ac:dyDescent="0.2">
      <c r="B254" s="1">
        <v>245</v>
      </c>
      <c r="C254" s="1">
        <f t="shared" si="12"/>
        <v>1003032.1705135071</v>
      </c>
      <c r="D254" s="1">
        <f t="shared" si="13"/>
        <v>22.364150959052552</v>
      </c>
      <c r="E254" s="1">
        <v>19</v>
      </c>
      <c r="F254" s="1">
        <f t="shared" si="14"/>
        <v>3.3641509590525516</v>
      </c>
      <c r="G254" s="1">
        <f>'Basic Air flow'!$D$18*'Basic Air flow'!$D$17*'Basic Air flow'!$D$21*$F254</f>
        <v>721.9638421811735</v>
      </c>
    </row>
    <row r="255" spans="2:7" x14ac:dyDescent="0.2">
      <c r="B255" s="1">
        <v>246</v>
      </c>
      <c r="C255" s="1">
        <f t="shared" si="12"/>
        <v>1002310.206671326</v>
      </c>
      <c r="D255" s="1">
        <f t="shared" si="13"/>
        <v>22.348053660453193</v>
      </c>
      <c r="E255" s="1">
        <v>19</v>
      </c>
      <c r="F255" s="1">
        <f t="shared" si="14"/>
        <v>3.3480536604531927</v>
      </c>
      <c r="G255" s="1">
        <f>'Basic Air flow'!$D$18*'Basic Air flow'!$D$17*'Basic Air flow'!$D$21*$F255</f>
        <v>718.50928033570756</v>
      </c>
    </row>
    <row r="256" spans="2:7" x14ac:dyDescent="0.2">
      <c r="B256" s="1">
        <v>247</v>
      </c>
      <c r="C256" s="1">
        <f t="shared" si="12"/>
        <v>1001591.6973909902</v>
      </c>
      <c r="D256" s="1">
        <f t="shared" si="13"/>
        <v>22.332033386644145</v>
      </c>
      <c r="E256" s="1">
        <v>19</v>
      </c>
      <c r="F256" s="1">
        <f t="shared" si="14"/>
        <v>3.3320333866441452</v>
      </c>
      <c r="G256" s="1">
        <f>'Basic Air flow'!$D$18*'Basic Air flow'!$D$17*'Basic Air flow'!$D$21*$F256</f>
        <v>715.071248400532</v>
      </c>
    </row>
    <row r="257" spans="2:7" x14ac:dyDescent="0.2">
      <c r="B257" s="1">
        <v>248</v>
      </c>
      <c r="C257" s="1">
        <f t="shared" si="12"/>
        <v>1000876.6261425897</v>
      </c>
      <c r="D257" s="1">
        <f t="shared" si="13"/>
        <v>22.316089769065538</v>
      </c>
      <c r="E257" s="1">
        <v>19</v>
      </c>
      <c r="F257" s="1">
        <f t="shared" si="14"/>
        <v>3.3160897690655382</v>
      </c>
      <c r="G257" s="1">
        <f>'Basic Air flow'!$D$18*'Basic Air flow'!$D$17*'Basic Air flow'!$D$21*$F257</f>
        <v>711.64966728083084</v>
      </c>
    </row>
    <row r="258" spans="2:7" x14ac:dyDescent="0.2">
      <c r="B258" s="1">
        <v>249</v>
      </c>
      <c r="C258" s="1">
        <f t="shared" si="12"/>
        <v>1000164.9764753089</v>
      </c>
      <c r="D258" s="1">
        <f t="shared" si="13"/>
        <v>22.300222440921036</v>
      </c>
      <c r="E258" s="1">
        <v>19</v>
      </c>
      <c r="F258" s="1">
        <f t="shared" si="14"/>
        <v>3.3002224409210363</v>
      </c>
      <c r="G258" s="1">
        <f>'Basic Air flow'!$D$18*'Basic Air flow'!$D$17*'Basic Air flow'!$D$21*$F258</f>
        <v>708.24445826025226</v>
      </c>
    </row>
    <row r="259" spans="2:7" x14ac:dyDescent="0.2">
      <c r="B259" s="1">
        <v>250</v>
      </c>
      <c r="C259" s="1">
        <f t="shared" si="12"/>
        <v>999456.73201704863</v>
      </c>
      <c r="D259" s="1">
        <f t="shared" si="13"/>
        <v>22.284431037169416</v>
      </c>
      <c r="E259" s="1">
        <v>19</v>
      </c>
      <c r="F259" s="1">
        <f t="shared" si="14"/>
        <v>3.2844310371694156</v>
      </c>
      <c r="G259" s="1">
        <f>'Basic Air flow'!$D$18*'Basic Air flow'!$D$17*'Basic Air flow'!$D$21*$F259</f>
        <v>704.85554299909973</v>
      </c>
    </row>
    <row r="260" spans="2:7" x14ac:dyDescent="0.2">
      <c r="B260" s="1">
        <v>251</v>
      </c>
      <c r="C260" s="1">
        <f t="shared" si="12"/>
        <v>998751.87647404952</v>
      </c>
      <c r="D260" s="1">
        <f t="shared" si="13"/>
        <v>22.268715194516147</v>
      </c>
      <c r="E260" s="1">
        <v>19</v>
      </c>
      <c r="F260" s="1">
        <f t="shared" si="14"/>
        <v>3.2687151945161474</v>
      </c>
      <c r="G260" s="1">
        <f>'Basic Air flow'!$D$18*'Basic Air flow'!$D$17*'Basic Air flow'!$D$21*$F260</f>
        <v>701.48284353252643</v>
      </c>
    </row>
    <row r="261" spans="2:7" x14ac:dyDescent="0.2">
      <c r="B261" s="1">
        <v>252</v>
      </c>
      <c r="C261" s="1">
        <f t="shared" si="12"/>
        <v>998050.39363051695</v>
      </c>
      <c r="D261" s="1">
        <f t="shared" si="13"/>
        <v>22.253074551405053</v>
      </c>
      <c r="E261" s="1">
        <v>19</v>
      </c>
      <c r="F261" s="1">
        <f t="shared" si="14"/>
        <v>3.253074551405053</v>
      </c>
      <c r="G261" s="1">
        <f>'Basic Air flow'!$D$18*'Basic Air flow'!$D$17*'Basic Air flow'!$D$21*$F261</f>
        <v>698.1262822687446</v>
      </c>
    </row>
    <row r="262" spans="2:7" x14ac:dyDescent="0.2">
      <c r="B262" s="1">
        <v>253</v>
      </c>
      <c r="C262" s="1">
        <f t="shared" si="12"/>
        <v>997352.26734824816</v>
      </c>
      <c r="D262" s="1">
        <f t="shared" si="13"/>
        <v>22.237508748009986</v>
      </c>
      <c r="E262" s="1">
        <v>19</v>
      </c>
      <c r="F262" s="1">
        <f t="shared" si="14"/>
        <v>3.2375087480099864</v>
      </c>
      <c r="G262" s="1">
        <f>'Basic Air flow'!$D$18*'Basic Air flow'!$D$17*'Basic Air flow'!$D$21*$F262</f>
        <v>694.78578198724006</v>
      </c>
    </row>
    <row r="263" spans="2:7" x14ac:dyDescent="0.2">
      <c r="B263" s="1">
        <v>254</v>
      </c>
      <c r="C263" s="1">
        <f t="shared" si="12"/>
        <v>996657.48156626092</v>
      </c>
      <c r="D263" s="1">
        <f t="shared" si="13"/>
        <v>22.222017426226547</v>
      </c>
      <c r="E263" s="1">
        <v>19</v>
      </c>
      <c r="F263" s="1">
        <f t="shared" si="14"/>
        <v>3.2220174262265466</v>
      </c>
      <c r="G263" s="1">
        <f>'Basic Air flow'!$D$18*'Basic Air flow'!$D$17*'Basic Air flow'!$D$21*$F263</f>
        <v>691.46126583699368</v>
      </c>
    </row>
    <row r="264" spans="2:7" x14ac:dyDescent="0.2">
      <c r="B264" s="1">
        <v>255</v>
      </c>
      <c r="C264" s="1">
        <f t="shared" si="12"/>
        <v>995966.02030042396</v>
      </c>
      <c r="D264" s="1">
        <f t="shared" si="13"/>
        <v>22.206600229663849</v>
      </c>
      <c r="E264" s="1">
        <v>19</v>
      </c>
      <c r="F264" s="1">
        <f t="shared" si="14"/>
        <v>3.2066002296638487</v>
      </c>
      <c r="G264" s="1">
        <f>'Basic Air flow'!$D$18*'Basic Air flow'!$D$17*'Basic Air flow'!$D$21*$F264</f>
        <v>688.15265733471574</v>
      </c>
    </row>
    <row r="265" spans="2:7" x14ac:dyDescent="0.2">
      <c r="B265" s="1">
        <v>256</v>
      </c>
      <c r="C265" s="1">
        <f t="shared" si="12"/>
        <v>995277.86764308927</v>
      </c>
      <c r="D265" s="1">
        <f t="shared" si="13"/>
        <v>22.191256803636318</v>
      </c>
      <c r="E265" s="1">
        <v>19</v>
      </c>
      <c r="F265" s="1">
        <f t="shared" si="14"/>
        <v>3.1912568036363176</v>
      </c>
      <c r="G265" s="1">
        <f>'Basic Air flow'!$D$18*'Basic Air flow'!$D$17*'Basic Air flow'!$D$21*$F265</f>
        <v>684.85988036308459</v>
      </c>
    </row>
    <row r="266" spans="2:7" x14ac:dyDescent="0.2">
      <c r="B266" s="1">
        <v>257</v>
      </c>
      <c r="C266" s="1">
        <f t="shared" si="12"/>
        <v>994593.00776272616</v>
      </c>
      <c r="D266" s="1">
        <f t="shared" si="13"/>
        <v>22.175986795155534</v>
      </c>
      <c r="E266" s="1">
        <v>19</v>
      </c>
      <c r="F266" s="1">
        <f t="shared" si="14"/>
        <v>3.1759867951555343</v>
      </c>
      <c r="G266" s="1">
        <f>'Basic Air flow'!$D$18*'Basic Air flow'!$D$17*'Basic Air flow'!$D$21*$F266</f>
        <v>681.58285916899695</v>
      </c>
    </row>
    <row r="267" spans="2:7" x14ac:dyDescent="0.2">
      <c r="B267" s="1">
        <v>258</v>
      </c>
      <c r="C267" s="1">
        <f t="shared" si="12"/>
        <v>993911.42490355717</v>
      </c>
      <c r="D267" s="1">
        <f t="shared" si="13"/>
        <v>22.160789852922111</v>
      </c>
      <c r="E267" s="1">
        <v>19</v>
      </c>
      <c r="F267" s="1">
        <f t="shared" si="14"/>
        <v>3.160789852922111</v>
      </c>
      <c r="G267" s="1">
        <f>'Basic Air flow'!$D$18*'Basic Air flow'!$D$17*'Basic Air flow'!$D$21*$F267</f>
        <v>678.32151836182413</v>
      </c>
    </row>
    <row r="268" spans="2:7" x14ac:dyDescent="0.2">
      <c r="B268" s="1">
        <v>259</v>
      </c>
      <c r="C268" s="1">
        <f t="shared" si="12"/>
        <v>993233.10338519537</v>
      </c>
      <c r="D268" s="1">
        <f t="shared" si="13"/>
        <v>22.145665627317612</v>
      </c>
      <c r="E268" s="1">
        <v>19</v>
      </c>
      <c r="F268" s="1">
        <f t="shared" si="14"/>
        <v>3.1456656273176122</v>
      </c>
      <c r="G268" s="1">
        <f>'Basic Air flow'!$D$18*'Basic Air flow'!$D$17*'Basic Air flow'!$D$21*$F268</f>
        <v>675.0757829116784</v>
      </c>
    </row>
    <row r="269" spans="2:7" x14ac:dyDescent="0.2">
      <c r="B269" s="1">
        <v>260</v>
      </c>
      <c r="C269" s="1">
        <f t="shared" si="12"/>
        <v>992558.02760228363</v>
      </c>
      <c r="D269" s="1">
        <f t="shared" si="13"/>
        <v>22.130613770396504</v>
      </c>
      <c r="E269" s="1">
        <v>19</v>
      </c>
      <c r="F269" s="1">
        <f t="shared" si="14"/>
        <v>3.1306137703965042</v>
      </c>
      <c r="G269" s="1">
        <f>'Basic Air flow'!$D$18*'Basic Air flow'!$D$17*'Basic Air flow'!$D$21*$F269</f>
        <v>671.84557814768505</v>
      </c>
    </row>
    <row r="270" spans="2:7" x14ac:dyDescent="0.2">
      <c r="B270" s="1">
        <v>261</v>
      </c>
      <c r="C270" s="1">
        <f t="shared" si="12"/>
        <v>991886.18202413595</v>
      </c>
      <c r="D270" s="1">
        <f t="shared" si="13"/>
        <v>22.115633935878162</v>
      </c>
      <c r="E270" s="1">
        <v>19</v>
      </c>
      <c r="F270" s="1">
        <f t="shared" si="14"/>
        <v>3.1156339358781615</v>
      </c>
      <c r="G270" s="1">
        <f>'Basic Air flow'!$D$18*'Basic Air flow'!$D$17*'Basic Air flow'!$D$21*$F270</f>
        <v>668.63082975626719</v>
      </c>
    </row>
    <row r="271" spans="2:7" x14ac:dyDescent="0.2">
      <c r="B271" s="1">
        <v>262</v>
      </c>
      <c r="C271" s="1">
        <f t="shared" si="12"/>
        <v>991217.55119437969</v>
      </c>
      <c r="D271" s="1">
        <f t="shared" si="13"/>
        <v>22.100725779138891</v>
      </c>
      <c r="E271" s="1">
        <v>19</v>
      </c>
      <c r="F271" s="1">
        <f t="shared" si="14"/>
        <v>3.1007257791388909</v>
      </c>
      <c r="G271" s="1">
        <f>'Basic Air flow'!$D$18*'Basic Air flow'!$D$17*'Basic Air flow'!$D$21*$F271</f>
        <v>665.43146377943413</v>
      </c>
    </row>
    <row r="272" spans="2:7" x14ac:dyDescent="0.2">
      <c r="B272" s="1">
        <v>263</v>
      </c>
      <c r="C272" s="1">
        <f t="shared" si="12"/>
        <v>990552.11973060027</v>
      </c>
      <c r="D272" s="1">
        <f t="shared" si="13"/>
        <v>22.085888957204009</v>
      </c>
      <c r="E272" s="1">
        <v>19</v>
      </c>
      <c r="F272" s="1">
        <f t="shared" si="14"/>
        <v>3.0858889572040091</v>
      </c>
      <c r="G272" s="1">
        <f>'Basic Air flow'!$D$18*'Basic Air flow'!$D$17*'Basic Air flow'!$D$21*$F272</f>
        <v>662.24740661308101</v>
      </c>
    </row>
    <row r="273" spans="2:7" x14ac:dyDescent="0.2">
      <c r="B273" s="1">
        <v>264</v>
      </c>
      <c r="C273" s="1">
        <f t="shared" si="12"/>
        <v>989889.87232398719</v>
      </c>
      <c r="D273" s="1">
        <f t="shared" si="13"/>
        <v>22.071123128739949</v>
      </c>
      <c r="E273" s="1">
        <v>19</v>
      </c>
      <c r="F273" s="1">
        <f t="shared" si="14"/>
        <v>3.0711231287399485</v>
      </c>
      <c r="G273" s="1">
        <f>'Basic Air flow'!$D$18*'Basic Air flow'!$D$17*'Basic Air flow'!$D$21*$F273</f>
        <v>659.07858500529449</v>
      </c>
    </row>
    <row r="274" spans="2:7" x14ac:dyDescent="0.2">
      <c r="B274" s="1">
        <v>265</v>
      </c>
      <c r="C274" s="1">
        <f t="shared" si="12"/>
        <v>989230.79373898194</v>
      </c>
      <c r="D274" s="1">
        <f t="shared" si="13"/>
        <v>22.056427954046409</v>
      </c>
      <c r="E274" s="1">
        <v>19</v>
      </c>
      <c r="F274" s="1">
        <f t="shared" si="14"/>
        <v>3.0564279540464092</v>
      </c>
      <c r="G274" s="1">
        <f>'Basic Air flow'!$D$18*'Basic Air flow'!$D$17*'Basic Air flow'!$D$21*$F274</f>
        <v>655.92492605466907</v>
      </c>
    </row>
    <row r="275" spans="2:7" x14ac:dyDescent="0.2">
      <c r="B275" s="1">
        <v>266</v>
      </c>
      <c r="C275" s="1">
        <f t="shared" si="12"/>
        <v>988574.86881292728</v>
      </c>
      <c r="D275" s="1">
        <f t="shared" si="13"/>
        <v>22.041803095048536</v>
      </c>
      <c r="E275" s="1">
        <v>19</v>
      </c>
      <c r="F275" s="1">
        <f t="shared" si="14"/>
        <v>3.041803095048536</v>
      </c>
      <c r="G275" s="1">
        <f>'Basic Air flow'!$D$18*'Basic Air flow'!$D$17*'Basic Air flow'!$D$21*$F275</f>
        <v>652.78635720862769</v>
      </c>
    </row>
    <row r="276" spans="2:7" x14ac:dyDescent="0.2">
      <c r="B276" s="1">
        <v>267</v>
      </c>
      <c r="C276" s="1">
        <f t="shared" si="12"/>
        <v>987922.08245571866</v>
      </c>
      <c r="D276" s="1">
        <f t="shared" si="13"/>
        <v>22.027248215289145</v>
      </c>
      <c r="E276" s="1">
        <v>19</v>
      </c>
      <c r="F276" s="1">
        <f t="shared" si="14"/>
        <v>3.0272482152891449</v>
      </c>
      <c r="G276" s="1">
        <f>'Basic Air flow'!$D$18*'Basic Air flow'!$D$17*'Basic Air flow'!$D$21*$F276</f>
        <v>649.66280626175399</v>
      </c>
    </row>
    <row r="277" spans="2:7" x14ac:dyDescent="0.2">
      <c r="B277" s="1">
        <v>268</v>
      </c>
      <c r="C277" s="1">
        <f t="shared" si="12"/>
        <v>987272.41964945686</v>
      </c>
      <c r="D277" s="1">
        <f t="shared" si="13"/>
        <v>22.012762979920989</v>
      </c>
      <c r="E277" s="1">
        <v>19</v>
      </c>
      <c r="F277" s="1">
        <f t="shared" si="14"/>
        <v>3.0127629799209892</v>
      </c>
      <c r="G277" s="1">
        <f>'Basic Air flow'!$D$18*'Basic Air flow'!$D$17*'Basic Air flow'!$D$21*$F277</f>
        <v>646.55420135413181</v>
      </c>
    </row>
    <row r="278" spans="2:7" x14ac:dyDescent="0.2">
      <c r="B278" s="1">
        <v>269</v>
      </c>
      <c r="C278" s="1">
        <f t="shared" si="12"/>
        <v>986625.8654481027</v>
      </c>
      <c r="D278" s="1">
        <f t="shared" si="13"/>
        <v>21.998347055699046</v>
      </c>
      <c r="E278" s="1">
        <v>19</v>
      </c>
      <c r="F278" s="1">
        <f t="shared" si="14"/>
        <v>2.9983470556990461</v>
      </c>
      <c r="G278" s="1">
        <f>'Basic Air flow'!$D$18*'Basic Air flow'!$D$17*'Basic Air flow'!$D$21*$F278</f>
        <v>643.46047096969096</v>
      </c>
    </row>
    <row r="279" spans="2:7" x14ac:dyDescent="0.2">
      <c r="B279" s="1">
        <v>270</v>
      </c>
      <c r="C279" s="1">
        <f t="shared" si="12"/>
        <v>985982.40497713303</v>
      </c>
      <c r="D279" s="1">
        <f t="shared" si="13"/>
        <v>21.984000110972854</v>
      </c>
      <c r="E279" s="1">
        <v>19</v>
      </c>
      <c r="F279" s="1">
        <f t="shared" si="14"/>
        <v>2.984000110972854</v>
      </c>
      <c r="G279" s="1">
        <f>'Basic Air flow'!$D$18*'Basic Air flow'!$D$17*'Basic Air flow'!$D$21*$F279</f>
        <v>640.38154393456182</v>
      </c>
    </row>
    <row r="280" spans="2:7" x14ac:dyDescent="0.2">
      <c r="B280" s="1">
        <v>271</v>
      </c>
      <c r="C280" s="1">
        <f t="shared" si="12"/>
        <v>985342.02343319845</v>
      </c>
      <c r="D280" s="1">
        <f t="shared" si="13"/>
        <v>21.969721815678884</v>
      </c>
      <c r="E280" s="1">
        <v>19</v>
      </c>
      <c r="F280" s="1">
        <f t="shared" si="14"/>
        <v>2.9697218156788843</v>
      </c>
      <c r="G280" s="1">
        <f>'Basic Air flow'!$D$18*'Basic Air flow'!$D$17*'Basic Air flow'!$D$21*$F280</f>
        <v>637.31734941543868</v>
      </c>
    </row>
    <row r="281" spans="2:7" x14ac:dyDescent="0.2">
      <c r="B281" s="1">
        <v>272</v>
      </c>
      <c r="C281" s="1">
        <f t="shared" si="12"/>
        <v>984704.70608378306</v>
      </c>
      <c r="D281" s="1">
        <f t="shared" si="13"/>
        <v>21.955511841332942</v>
      </c>
      <c r="E281" s="1">
        <v>19</v>
      </c>
      <c r="F281" s="1">
        <f t="shared" si="14"/>
        <v>2.9555118413329424</v>
      </c>
      <c r="G281" s="1">
        <f>'Basic Air flow'!$D$18*'Basic Air flow'!$D$17*'Basic Air flow'!$D$21*$F281</f>
        <v>634.26781691794895</v>
      </c>
    </row>
    <row r="282" spans="2:7" x14ac:dyDescent="0.2">
      <c r="B282" s="1">
        <v>273</v>
      </c>
      <c r="C282" s="1">
        <f t="shared" si="12"/>
        <v>984070.43826686509</v>
      </c>
      <c r="D282" s="1">
        <f t="shared" si="13"/>
        <v>21.941369861022622</v>
      </c>
      <c r="E282" s="1">
        <v>19</v>
      </c>
      <c r="F282" s="1">
        <f t="shared" si="14"/>
        <v>2.941369861022622</v>
      </c>
      <c r="G282" s="1">
        <f>'Basic Air flow'!$D$18*'Basic Air flow'!$D$17*'Basic Air flow'!$D$21*$F282</f>
        <v>631.23287628503363</v>
      </c>
    </row>
    <row r="283" spans="2:7" x14ac:dyDescent="0.2">
      <c r="B283" s="1">
        <v>274</v>
      </c>
      <c r="C283" s="1">
        <f t="shared" si="12"/>
        <v>983439.20539058011</v>
      </c>
      <c r="D283" s="1">
        <f t="shared" si="13"/>
        <v>21.927295549399766</v>
      </c>
      <c r="E283" s="1">
        <v>19</v>
      </c>
      <c r="F283" s="1">
        <f t="shared" si="14"/>
        <v>2.9272955493997657</v>
      </c>
      <c r="G283" s="1">
        <f>'Basic Air flow'!$D$18*'Basic Air flow'!$D$17*'Basic Air flow'!$D$21*$F283</f>
        <v>628.21245769532982</v>
      </c>
    </row>
    <row r="284" spans="2:7" x14ac:dyDescent="0.2">
      <c r="B284" s="1">
        <v>275</v>
      </c>
      <c r="C284" s="1">
        <f t="shared" si="12"/>
        <v>982810.99293288484</v>
      </c>
      <c r="D284" s="1">
        <f t="shared" si="13"/>
        <v>21.913288582673001</v>
      </c>
      <c r="E284" s="1">
        <v>19</v>
      </c>
      <c r="F284" s="1">
        <f t="shared" si="14"/>
        <v>2.9132885826730011</v>
      </c>
      <c r="G284" s="1">
        <f>'Basic Air flow'!$D$18*'Basic Air flow'!$D$17*'Basic Air flow'!$D$21*$F284</f>
        <v>625.20649166156807</v>
      </c>
    </row>
    <row r="285" spans="2:7" x14ac:dyDescent="0.2">
      <c r="B285" s="1">
        <v>276</v>
      </c>
      <c r="C285" s="1">
        <f t="shared" si="12"/>
        <v>982185.78644122323</v>
      </c>
      <c r="D285" s="1">
        <f t="shared" si="13"/>
        <v>21.89934863860028</v>
      </c>
      <c r="E285" s="1">
        <v>19</v>
      </c>
      <c r="F285" s="1">
        <f t="shared" si="14"/>
        <v>2.89934863860028</v>
      </c>
      <c r="G285" s="1">
        <f>'Basic Air flow'!$D$18*'Basic Air flow'!$D$17*'Basic Air flow'!$D$21*$F285</f>
        <v>622.21490902897222</v>
      </c>
    </row>
    <row r="286" spans="2:7" x14ac:dyDescent="0.2">
      <c r="B286" s="1">
        <v>277</v>
      </c>
      <c r="C286" s="1">
        <f t="shared" si="12"/>
        <v>981563.57153219427</v>
      </c>
      <c r="D286" s="1">
        <f t="shared" si="13"/>
        <v>21.885475396481464</v>
      </c>
      <c r="E286" s="1">
        <v>19</v>
      </c>
      <c r="F286" s="1">
        <f t="shared" si="14"/>
        <v>2.8854753964814641</v>
      </c>
      <c r="G286" s="1">
        <f>'Basic Air flow'!$D$18*'Basic Air flow'!$D$17*'Basic Air flow'!$D$21*$F286</f>
        <v>619.23764097366745</v>
      </c>
    </row>
    <row r="287" spans="2:7" x14ac:dyDescent="0.2">
      <c r="B287" s="1">
        <v>278</v>
      </c>
      <c r="C287" s="1">
        <f t="shared" si="12"/>
        <v>980944.33389122062</v>
      </c>
      <c r="D287" s="1">
        <f t="shared" si="13"/>
        <v>21.871668537150949</v>
      </c>
      <c r="E287" s="1">
        <v>19</v>
      </c>
      <c r="F287" s="1">
        <f t="shared" si="14"/>
        <v>2.8716685371509492</v>
      </c>
      <c r="G287" s="1">
        <f>'Basic Air flow'!$D$18*'Basic Air flow'!$D$17*'Basic Air flow'!$D$21*$F287</f>
        <v>616.2746190010979</v>
      </c>
    </row>
    <row r="288" spans="2:7" x14ac:dyDescent="0.2">
      <c r="B288" s="1">
        <v>279</v>
      </c>
      <c r="C288" s="1">
        <f t="shared" si="12"/>
        <v>980328.05927221954</v>
      </c>
      <c r="D288" s="1">
        <f t="shared" si="13"/>
        <v>21.857927742970322</v>
      </c>
      <c r="E288" s="1">
        <v>19</v>
      </c>
      <c r="F288" s="1">
        <f t="shared" si="14"/>
        <v>2.8579277429703218</v>
      </c>
      <c r="G288" s="1">
        <f>'Basic Air flow'!$D$18*'Basic Air flow'!$D$17*'Basic Air flow'!$D$21*$F288</f>
        <v>613.32577494445059</v>
      </c>
    </row>
    <row r="289" spans="2:7" x14ac:dyDescent="0.2">
      <c r="B289" s="1">
        <v>280</v>
      </c>
      <c r="C289" s="1">
        <f t="shared" si="12"/>
        <v>979714.73349727504</v>
      </c>
      <c r="D289" s="1">
        <f t="shared" si="13"/>
        <v>21.844252697821059</v>
      </c>
      <c r="E289" s="1">
        <v>19</v>
      </c>
      <c r="F289" s="1">
        <f t="shared" si="14"/>
        <v>2.8442526978210587</v>
      </c>
      <c r="G289" s="1">
        <f>'Basic Air flow'!$D$18*'Basic Air flow'!$D$17*'Basic Air flow'!$D$21*$F289</f>
        <v>610.3910409630887</v>
      </c>
    </row>
    <row r="290" spans="2:7" x14ac:dyDescent="0.2">
      <c r="B290" s="1">
        <v>281</v>
      </c>
      <c r="C290" s="1">
        <f t="shared" si="12"/>
        <v>979104.34245631192</v>
      </c>
      <c r="D290" s="1">
        <f t="shared" si="13"/>
        <v>21.830643087097243</v>
      </c>
      <c r="E290" s="1">
        <v>19</v>
      </c>
      <c r="F290" s="1">
        <f t="shared" si="14"/>
        <v>2.8306430870972434</v>
      </c>
      <c r="G290" s="1">
        <f>'Basic Air flow'!$D$18*'Basic Air flow'!$D$17*'Basic Air flow'!$D$21*$F290</f>
        <v>607.4703495409882</v>
      </c>
    </row>
    <row r="291" spans="2:7" x14ac:dyDescent="0.2">
      <c r="B291" s="1">
        <v>282</v>
      </c>
      <c r="C291" s="1">
        <f t="shared" si="12"/>
        <v>978496.87210677098</v>
      </c>
      <c r="D291" s="1">
        <f t="shared" si="13"/>
        <v>21.817098597698337</v>
      </c>
      <c r="E291" s="1">
        <v>19</v>
      </c>
      <c r="F291" s="1">
        <f t="shared" si="14"/>
        <v>2.8170985976983367</v>
      </c>
      <c r="G291" s="1">
        <f>'Basic Air flow'!$D$18*'Basic Air flow'!$D$17*'Basic Air flow'!$D$21*$F291</f>
        <v>604.5636334851871</v>
      </c>
    </row>
    <row r="292" spans="2:7" x14ac:dyDescent="0.2">
      <c r="B292" s="1">
        <v>283</v>
      </c>
      <c r="C292" s="1">
        <f t="shared" si="12"/>
        <v>977892.30847328575</v>
      </c>
      <c r="D292" s="1">
        <f t="shared" si="13"/>
        <v>21.803618918021968</v>
      </c>
      <c r="E292" s="1">
        <v>19</v>
      </c>
      <c r="F292" s="1">
        <f t="shared" si="14"/>
        <v>2.8036189180219679</v>
      </c>
      <c r="G292" s="1">
        <f>'Basic Air flow'!$D$18*'Basic Air flow'!$D$17*'Basic Air flow'!$D$21*$F292</f>
        <v>601.67082592423753</v>
      </c>
    </row>
    <row r="293" spans="2:7" x14ac:dyDescent="0.2">
      <c r="B293" s="1">
        <v>284</v>
      </c>
      <c r="C293" s="1">
        <f t="shared" si="12"/>
        <v>977290.63764736149</v>
      </c>
      <c r="D293" s="1">
        <f t="shared" si="13"/>
        <v>21.790203737956766</v>
      </c>
      <c r="E293" s="1">
        <v>19</v>
      </c>
      <c r="F293" s="1">
        <f t="shared" si="14"/>
        <v>2.7902037379567659</v>
      </c>
      <c r="G293" s="1">
        <f>'Basic Air flow'!$D$18*'Basic Air flow'!$D$17*'Basic Air flow'!$D$21*$F293</f>
        <v>598.79186030666813</v>
      </c>
    </row>
    <row r="294" spans="2:7" x14ac:dyDescent="0.2">
      <c r="B294" s="1">
        <v>285</v>
      </c>
      <c r="C294" s="1">
        <f t="shared" si="12"/>
        <v>976691.84578705486</v>
      </c>
      <c r="D294" s="1">
        <f t="shared" si="13"/>
        <v>21.776852748875235</v>
      </c>
      <c r="E294" s="1">
        <v>19</v>
      </c>
      <c r="F294" s="1">
        <f t="shared" si="14"/>
        <v>2.7768527488752355</v>
      </c>
      <c r="G294" s="1">
        <f>'Basic Air flow'!$D$18*'Basic Air flow'!$D$17*'Basic Air flow'!$D$21*$F294</f>
        <v>595.92667039945445</v>
      </c>
    </row>
    <row r="295" spans="2:7" x14ac:dyDescent="0.2">
      <c r="B295" s="1">
        <v>286</v>
      </c>
      <c r="C295" s="1">
        <f t="shared" si="12"/>
        <v>976095.91911665536</v>
      </c>
      <c r="D295" s="1">
        <f t="shared" si="13"/>
        <v>21.763565643626642</v>
      </c>
      <c r="E295" s="1">
        <v>19</v>
      </c>
      <c r="F295" s="1">
        <f t="shared" si="14"/>
        <v>2.7635656436266416</v>
      </c>
      <c r="G295" s="1">
        <f>'Basic Air flow'!$D$18*'Basic Air flow'!$D$17*'Basic Air flow'!$D$21*$F295</f>
        <v>593.07519028649244</v>
      </c>
    </row>
    <row r="296" spans="2:7" x14ac:dyDescent="0.2">
      <c r="B296" s="1">
        <v>287</v>
      </c>
      <c r="C296" s="1">
        <f t="shared" si="12"/>
        <v>975502.84392636886</v>
      </c>
      <c r="D296" s="1">
        <f t="shared" si="13"/>
        <v>21.750342116529954</v>
      </c>
      <c r="E296" s="1">
        <v>19</v>
      </c>
      <c r="F296" s="1">
        <f t="shared" si="14"/>
        <v>2.7503421165299535</v>
      </c>
      <c r="G296" s="1">
        <f>'Basic Air flow'!$D$18*'Basic Air flow'!$D$17*'Basic Air flow'!$D$21*$F296</f>
        <v>590.23735436708398</v>
      </c>
    </row>
    <row r="297" spans="2:7" x14ac:dyDescent="0.2">
      <c r="B297" s="1">
        <v>288</v>
      </c>
      <c r="C297" s="1">
        <f t="shared" si="12"/>
        <v>974912.60657200182</v>
      </c>
      <c r="D297" s="1">
        <f t="shared" si="13"/>
        <v>21.737181863366807</v>
      </c>
      <c r="E297" s="1">
        <v>19</v>
      </c>
      <c r="F297" s="1">
        <f t="shared" si="14"/>
        <v>2.737181863366807</v>
      </c>
      <c r="G297" s="1">
        <f>'Basic Air flow'!$D$18*'Basic Air flow'!$D$17*'Basic Air flow'!$D$21*$F297</f>
        <v>587.41309735442655</v>
      </c>
    </row>
    <row r="298" spans="2:7" x14ac:dyDescent="0.2">
      <c r="B298" s="1">
        <v>289</v>
      </c>
      <c r="C298" s="1">
        <f t="shared" si="12"/>
        <v>974325.19347464736</v>
      </c>
      <c r="D298" s="1">
        <f t="shared" si="13"/>
        <v>21.724084581374512</v>
      </c>
      <c r="E298" s="1">
        <v>19</v>
      </c>
      <c r="F298" s="1">
        <f t="shared" si="14"/>
        <v>2.7240845813745125</v>
      </c>
      <c r="G298" s="1">
        <f>'Basic Air flow'!$D$18*'Basic Air flow'!$D$17*'Basic Air flow'!$D$21*$F298</f>
        <v>584.60235427411305</v>
      </c>
    </row>
    <row r="299" spans="2:7" x14ac:dyDescent="0.2">
      <c r="B299" s="1">
        <v>290</v>
      </c>
      <c r="C299" s="1">
        <f t="shared" ref="C299:C362" si="15">C298-G298</f>
        <v>973740.59112037322</v>
      </c>
      <c r="D299" s="1">
        <f t="shared" ref="D299:D362" si="16">D298-G298/$C$2/$C$3</f>
        <v>21.711049969239081</v>
      </c>
      <c r="E299" s="1">
        <v>19</v>
      </c>
      <c r="F299" s="1">
        <f t="shared" ref="F299:F362" si="17">D299-E299</f>
        <v>2.711049969239081</v>
      </c>
      <c r="G299" s="1">
        <f>'Basic Air flow'!$D$18*'Basic Air flow'!$D$17*'Basic Air flow'!$D$21*$F299</f>
        <v>581.8050604626344</v>
      </c>
    </row>
    <row r="300" spans="2:7" x14ac:dyDescent="0.2">
      <c r="B300" s="1">
        <v>291</v>
      </c>
      <c r="C300" s="1">
        <f t="shared" si="15"/>
        <v>973158.78605991055</v>
      </c>
      <c r="D300" s="1">
        <f t="shared" si="16"/>
        <v>21.698077727088297</v>
      </c>
      <c r="E300" s="1">
        <v>19</v>
      </c>
      <c r="F300" s="1">
        <f t="shared" si="17"/>
        <v>2.6980777270882967</v>
      </c>
      <c r="G300" s="1">
        <f>'Basic Air flow'!$D$18*'Basic Air flow'!$D$17*'Basic Air flow'!$D$21*$F300</f>
        <v>579.02115156589377</v>
      </c>
    </row>
    <row r="301" spans="2:7" x14ac:dyDescent="0.2">
      <c r="B301" s="1">
        <v>292</v>
      </c>
      <c r="C301" s="1">
        <f t="shared" si="15"/>
        <v>972579.7649083446</v>
      </c>
      <c r="D301" s="1">
        <f t="shared" si="16"/>
        <v>21.685167556484821</v>
      </c>
      <c r="E301" s="1">
        <v>19</v>
      </c>
      <c r="F301" s="1">
        <f t="shared" si="17"/>
        <v>2.6851675564848208</v>
      </c>
      <c r="G301" s="1">
        <f>'Basic Air flow'!$D$18*'Basic Air flow'!$D$17*'Basic Air flow'!$D$21*$F301</f>
        <v>576.25056353772607</v>
      </c>
    </row>
    <row r="302" spans="2:7" x14ac:dyDescent="0.2">
      <c r="B302" s="1">
        <v>293</v>
      </c>
      <c r="C302" s="1">
        <f t="shared" si="15"/>
        <v>972003.5143448069</v>
      </c>
      <c r="D302" s="1">
        <f t="shared" si="16"/>
        <v>21.67231916041932</v>
      </c>
      <c r="E302" s="1">
        <v>19</v>
      </c>
      <c r="F302" s="1">
        <f t="shared" si="17"/>
        <v>2.6723191604193204</v>
      </c>
      <c r="G302" s="1">
        <f>'Basic Air flow'!$D$18*'Basic Air flow'!$D$17*'Basic Air flow'!$D$21*$F302</f>
        <v>573.49323263842348</v>
      </c>
    </row>
    <row r="303" spans="2:7" x14ac:dyDescent="0.2">
      <c r="B303" s="1">
        <v>294</v>
      </c>
      <c r="C303" s="1">
        <f t="shared" si="15"/>
        <v>971430.02111216844</v>
      </c>
      <c r="D303" s="1">
        <f t="shared" si="16"/>
        <v>21.659532243303637</v>
      </c>
      <c r="E303" s="1">
        <v>19</v>
      </c>
      <c r="F303" s="1">
        <f t="shared" si="17"/>
        <v>2.6595322433036372</v>
      </c>
      <c r="G303" s="1">
        <f>'Basic Air flow'!$D$18*'Basic Air flow'!$D$17*'Basic Air flow'!$D$21*$F303</f>
        <v>570.74909543326942</v>
      </c>
    </row>
    <row r="304" spans="2:7" x14ac:dyDescent="0.2">
      <c r="B304" s="1">
        <v>295</v>
      </c>
      <c r="C304" s="1">
        <f t="shared" si="15"/>
        <v>970859.27201673517</v>
      </c>
      <c r="D304" s="1">
        <f t="shared" si="16"/>
        <v>21.646806510963987</v>
      </c>
      <c r="E304" s="1">
        <v>19</v>
      </c>
      <c r="F304" s="1">
        <f t="shared" si="17"/>
        <v>2.6468065109639873</v>
      </c>
      <c r="G304" s="1">
        <f>'Basic Air flow'!$D$18*'Basic Air flow'!$D$17*'Basic Air flow'!$D$21*$F304</f>
        <v>568.01808879107932</v>
      </c>
    </row>
    <row r="305" spans="2:7" x14ac:dyDescent="0.2">
      <c r="B305" s="1">
        <v>296</v>
      </c>
      <c r="C305" s="1">
        <f t="shared" si="15"/>
        <v>970291.25392794411</v>
      </c>
      <c r="D305" s="1">
        <f t="shared" si="16"/>
        <v>21.634141670634197</v>
      </c>
      <c r="E305" s="1">
        <v>19</v>
      </c>
      <c r="F305" s="1">
        <f t="shared" si="17"/>
        <v>2.6341416706341967</v>
      </c>
      <c r="G305" s="1">
        <f>'Basic Air flow'!$D$18*'Basic Air flow'!$D$17*'Basic Air flow'!$D$21*$F305</f>
        <v>565.30014988274866</v>
      </c>
    </row>
    <row r="306" spans="2:7" x14ac:dyDescent="0.2">
      <c r="B306" s="1">
        <v>297</v>
      </c>
      <c r="C306" s="1">
        <f t="shared" si="15"/>
        <v>969725.95377806132</v>
      </c>
      <c r="D306" s="1">
        <f t="shared" si="16"/>
        <v>21.621537430948962</v>
      </c>
      <c r="E306" s="1">
        <v>19</v>
      </c>
      <c r="F306" s="1">
        <f t="shared" si="17"/>
        <v>2.6215374309489619</v>
      </c>
      <c r="G306" s="1">
        <f>'Basic Air flow'!$D$18*'Basic Air flow'!$D$17*'Basic Air flow'!$D$21*$F306</f>
        <v>562.59521617980704</v>
      </c>
    </row>
    <row r="307" spans="2:7" x14ac:dyDescent="0.2">
      <c r="B307" s="1">
        <v>298</v>
      </c>
      <c r="C307" s="1">
        <f t="shared" si="15"/>
        <v>969163.35856188147</v>
      </c>
      <c r="D307" s="1">
        <f t="shared" si="16"/>
        <v>21.60899350193715</v>
      </c>
      <c r="E307" s="1">
        <v>19</v>
      </c>
      <c r="F307" s="1">
        <f t="shared" si="17"/>
        <v>2.6089935019371495</v>
      </c>
      <c r="G307" s="1">
        <f>'Basic Air flow'!$D$18*'Basic Air flow'!$D$17*'Basic Air flow'!$D$21*$F307</f>
        <v>559.90322545298</v>
      </c>
    </row>
    <row r="308" spans="2:7" x14ac:dyDescent="0.2">
      <c r="B308" s="1">
        <v>299</v>
      </c>
      <c r="C308" s="1">
        <f t="shared" si="15"/>
        <v>968603.45533642848</v>
      </c>
      <c r="D308" s="1">
        <f t="shared" si="16"/>
        <v>21.596509595015121</v>
      </c>
      <c r="E308" s="1">
        <v>19</v>
      </c>
      <c r="F308" s="1">
        <f t="shared" si="17"/>
        <v>2.5965095950151209</v>
      </c>
      <c r="G308" s="1">
        <f>'Basic Air flow'!$D$18*'Basic Air flow'!$D$17*'Basic Air flow'!$D$21*$F308</f>
        <v>557.22411577075627</v>
      </c>
    </row>
    <row r="309" spans="2:7" x14ac:dyDescent="0.2">
      <c r="B309" s="1">
        <v>300</v>
      </c>
      <c r="C309" s="1">
        <f t="shared" si="15"/>
        <v>968046.2312206577</v>
      </c>
      <c r="D309" s="1">
        <f t="shared" si="16"/>
        <v>21.584085422980099</v>
      </c>
      <c r="E309" s="1">
        <v>19</v>
      </c>
      <c r="F309" s="1">
        <f t="shared" si="17"/>
        <v>2.5840854229800989</v>
      </c>
      <c r="G309" s="1">
        <f>'Basic Air flow'!$D$18*'Basic Air flow'!$D$17*'Basic Air flow'!$D$21*$F309</f>
        <v>554.55782549796459</v>
      </c>
    </row>
    <row r="310" spans="2:7" x14ac:dyDescent="0.2">
      <c r="B310" s="1">
        <v>301</v>
      </c>
      <c r="C310" s="1">
        <f t="shared" si="15"/>
        <v>967491.67339515977</v>
      </c>
      <c r="D310" s="1">
        <f t="shared" si="16"/>
        <v>21.571720700003556</v>
      </c>
      <c r="E310" s="1">
        <v>19</v>
      </c>
      <c r="F310" s="1">
        <f t="shared" si="17"/>
        <v>2.5717207000035565</v>
      </c>
      <c r="G310" s="1">
        <f>'Basic Air flow'!$D$18*'Basic Air flow'!$D$17*'Basic Air flow'!$D$21*$F310</f>
        <v>551.90429329435494</v>
      </c>
    </row>
    <row r="311" spans="2:7" x14ac:dyDescent="0.2">
      <c r="B311" s="1">
        <v>302</v>
      </c>
      <c r="C311" s="1">
        <f t="shared" si="15"/>
        <v>966939.76910186547</v>
      </c>
      <c r="D311" s="1">
        <f t="shared" si="16"/>
        <v>21.55941514162464</v>
      </c>
      <c r="E311" s="1">
        <v>19</v>
      </c>
      <c r="F311" s="1">
        <f t="shared" si="17"/>
        <v>2.5594151416246405</v>
      </c>
      <c r="G311" s="1">
        <f>'Basic Air flow'!$D$18*'Basic Air flow'!$D$17*'Basic Air flow'!$D$21*$F311</f>
        <v>549.26345811318663</v>
      </c>
    </row>
    <row r="312" spans="2:7" x14ac:dyDescent="0.2">
      <c r="B312" s="1">
        <v>303</v>
      </c>
      <c r="C312" s="1">
        <f t="shared" si="15"/>
        <v>966390.50564375229</v>
      </c>
      <c r="D312" s="1">
        <f t="shared" si="16"/>
        <v>21.547168464743631</v>
      </c>
      <c r="E312" s="1">
        <v>19</v>
      </c>
      <c r="F312" s="1">
        <f t="shared" si="17"/>
        <v>2.5471684647436312</v>
      </c>
      <c r="G312" s="1">
        <f>'Basic Air flow'!$D$18*'Basic Air flow'!$D$17*'Basic Air flow'!$D$21*$F312</f>
        <v>546.63525919982555</v>
      </c>
    </row>
    <row r="313" spans="2:7" x14ac:dyDescent="0.2">
      <c r="B313" s="1">
        <v>304</v>
      </c>
      <c r="C313" s="1">
        <f t="shared" si="15"/>
        <v>965843.87038455252</v>
      </c>
      <c r="D313" s="1">
        <f t="shared" si="16"/>
        <v>21.53498038761543</v>
      </c>
      <c r="E313" s="1">
        <v>19</v>
      </c>
      <c r="F313" s="1">
        <f t="shared" si="17"/>
        <v>2.5349803876154304</v>
      </c>
      <c r="G313" s="1">
        <f>'Basic Air flow'!$D$18*'Basic Air flow'!$D$17*'Basic Air flow'!$D$21*$F313</f>
        <v>544.01963609034578</v>
      </c>
    </row>
    <row r="314" spans="2:7" x14ac:dyDescent="0.2">
      <c r="B314" s="1">
        <v>305</v>
      </c>
      <c r="C314" s="1">
        <f t="shared" si="15"/>
        <v>965299.85074846214</v>
      </c>
      <c r="D314" s="1">
        <f t="shared" si="16"/>
        <v>21.52285062984307</v>
      </c>
      <c r="E314" s="1">
        <v>19</v>
      </c>
      <c r="F314" s="1">
        <f t="shared" si="17"/>
        <v>2.5228506298430702</v>
      </c>
      <c r="G314" s="1">
        <f>'Basic Air flow'!$D$18*'Basic Air flow'!$D$17*'Basic Air flow'!$D$21*$F314</f>
        <v>541.41652861013733</v>
      </c>
    </row>
    <row r="315" spans="2:7" x14ac:dyDescent="0.2">
      <c r="B315" s="1">
        <v>306</v>
      </c>
      <c r="C315" s="1">
        <f t="shared" si="15"/>
        <v>964758.43421985197</v>
      </c>
      <c r="D315" s="1">
        <f t="shared" si="16"/>
        <v>21.510778912371272</v>
      </c>
      <c r="E315" s="1">
        <v>19</v>
      </c>
      <c r="F315" s="1">
        <f t="shared" si="17"/>
        <v>2.510778912371272</v>
      </c>
      <c r="G315" s="1">
        <f>'Basic Air flow'!$D$18*'Basic Air flow'!$D$17*'Basic Air flow'!$D$21*$F315</f>
        <v>538.82587687252339</v>
      </c>
    </row>
    <row r="316" spans="2:7" x14ac:dyDescent="0.2">
      <c r="B316" s="1">
        <v>307</v>
      </c>
      <c r="C316" s="1">
        <f t="shared" si="15"/>
        <v>964219.60834297945</v>
      </c>
      <c r="D316" s="1">
        <f t="shared" si="16"/>
        <v>21.498764957480024</v>
      </c>
      <c r="E316" s="1">
        <v>19</v>
      </c>
      <c r="F316" s="1">
        <f t="shared" si="17"/>
        <v>2.4987649574800237</v>
      </c>
      <c r="G316" s="1">
        <f>'Basic Air flow'!$D$18*'Basic Air flow'!$D$17*'Basic Air flow'!$D$21*$F316</f>
        <v>536.24762127738222</v>
      </c>
    </row>
    <row r="317" spans="2:7" x14ac:dyDescent="0.2">
      <c r="B317" s="1">
        <v>308</v>
      </c>
      <c r="C317" s="1">
        <f t="shared" si="15"/>
        <v>963683.36072170211</v>
      </c>
      <c r="D317" s="1">
        <f t="shared" si="16"/>
        <v>21.486808488778188</v>
      </c>
      <c r="E317" s="1">
        <v>19</v>
      </c>
      <c r="F317" s="1">
        <f t="shared" si="17"/>
        <v>2.4868084887781876</v>
      </c>
      <c r="G317" s="1">
        <f>'Basic Air flow'!$D$18*'Basic Air flow'!$D$17*'Basic Air flow'!$D$21*$F317</f>
        <v>533.68170250977505</v>
      </c>
    </row>
    <row r="318" spans="2:7" x14ac:dyDescent="0.2">
      <c r="B318" s="1">
        <v>309</v>
      </c>
      <c r="C318" s="1">
        <f t="shared" si="15"/>
        <v>963149.67901919235</v>
      </c>
      <c r="D318" s="1">
        <f t="shared" si="16"/>
        <v>21.474909231197145</v>
      </c>
      <c r="E318" s="1">
        <v>19</v>
      </c>
      <c r="F318" s="1">
        <f t="shared" si="17"/>
        <v>2.4749092311971452</v>
      </c>
      <c r="G318" s="1">
        <f>'Basic Air flow'!$D$18*'Basic Air flow'!$D$17*'Basic Air flow'!$D$21*$F318</f>
        <v>531.12806153858264</v>
      </c>
    </row>
    <row r="319" spans="2:7" x14ac:dyDescent="0.2">
      <c r="B319" s="1">
        <v>310</v>
      </c>
      <c r="C319" s="1">
        <f t="shared" si="15"/>
        <v>962618.55095765379</v>
      </c>
      <c r="D319" s="1">
        <f t="shared" si="16"/>
        <v>21.463066910984466</v>
      </c>
      <c r="E319" s="1">
        <v>19</v>
      </c>
      <c r="F319" s="1">
        <f t="shared" si="17"/>
        <v>2.4630669109844661</v>
      </c>
      <c r="G319" s="1">
        <f>'Basic Air flow'!$D$18*'Basic Air flow'!$D$17*'Basic Air flow'!$D$21*$F319</f>
        <v>528.58663961514628</v>
      </c>
    </row>
    <row r="320" spans="2:7" x14ac:dyDescent="0.2">
      <c r="B320" s="1">
        <v>311</v>
      </c>
      <c r="C320" s="1">
        <f t="shared" si="15"/>
        <v>962089.96431803866</v>
      </c>
      <c r="D320" s="1">
        <f t="shared" si="16"/>
        <v>21.451281255697619</v>
      </c>
      <c r="E320" s="1">
        <v>19</v>
      </c>
      <c r="F320" s="1">
        <f t="shared" si="17"/>
        <v>2.4512812556976193</v>
      </c>
      <c r="G320" s="1">
        <f>'Basic Air flow'!$D$18*'Basic Air flow'!$D$17*'Basic Air flow'!$D$21*$F320</f>
        <v>526.05737827191831</v>
      </c>
    </row>
    <row r="321" spans="2:7" x14ac:dyDescent="0.2">
      <c r="B321" s="1">
        <v>312</v>
      </c>
      <c r="C321" s="1">
        <f t="shared" si="15"/>
        <v>961563.90693976672</v>
      </c>
      <c r="D321" s="1">
        <f t="shared" si="16"/>
        <v>21.439551994197689</v>
      </c>
      <c r="E321" s="1">
        <v>19</v>
      </c>
      <c r="F321" s="1">
        <f t="shared" si="17"/>
        <v>2.4395519941976893</v>
      </c>
      <c r="G321" s="1">
        <f>'Basic Air flow'!$D$18*'Basic Air flow'!$D$17*'Basic Air flow'!$D$21*$F321</f>
        <v>523.54021932111368</v>
      </c>
    </row>
    <row r="322" spans="2:7" x14ac:dyDescent="0.2">
      <c r="B322" s="1">
        <v>313</v>
      </c>
      <c r="C322" s="1">
        <f t="shared" si="15"/>
        <v>961040.36672044557</v>
      </c>
      <c r="D322" s="1">
        <f t="shared" si="16"/>
        <v>21.427878856643151</v>
      </c>
      <c r="E322" s="1">
        <v>19</v>
      </c>
      <c r="F322" s="1">
        <f t="shared" si="17"/>
        <v>2.4278788566431508</v>
      </c>
      <c r="G322" s="1">
        <f>'Basic Air flow'!$D$18*'Basic Air flow'!$D$17*'Basic Air flow'!$D$21*$F322</f>
        <v>521.0351048533737</v>
      </c>
    </row>
    <row r="323" spans="2:7" x14ac:dyDescent="0.2">
      <c r="B323" s="1">
        <v>314</v>
      </c>
      <c r="C323" s="1">
        <f t="shared" si="15"/>
        <v>960519.33161559224</v>
      </c>
      <c r="D323" s="1">
        <f t="shared" si="16"/>
        <v>21.416261574483656</v>
      </c>
      <c r="E323" s="1">
        <v>19</v>
      </c>
      <c r="F323" s="1">
        <f t="shared" si="17"/>
        <v>2.4162615744836557</v>
      </c>
      <c r="G323" s="1">
        <f>'Basic Air flow'!$D$18*'Basic Air flow'!$D$17*'Basic Air flow'!$D$21*$F323</f>
        <v>518.5419772364329</v>
      </c>
    </row>
    <row r="324" spans="2:7" x14ac:dyDescent="0.2">
      <c r="B324" s="1">
        <v>315</v>
      </c>
      <c r="C324" s="1">
        <f t="shared" si="15"/>
        <v>960000.78963835584</v>
      </c>
      <c r="D324" s="1">
        <f t="shared" si="16"/>
        <v>21.404699880453858</v>
      </c>
      <c r="E324" s="1">
        <v>19</v>
      </c>
      <c r="F324" s="1">
        <f t="shared" si="17"/>
        <v>2.4046998804538582</v>
      </c>
      <c r="G324" s="1">
        <f>'Basic Air flow'!$D$18*'Basic Air flow'!$D$17*'Basic Air flow'!$D$21*$F324</f>
        <v>516.06077911379373</v>
      </c>
    </row>
    <row r="325" spans="2:7" x14ac:dyDescent="0.2">
      <c r="B325" s="1">
        <v>316</v>
      </c>
      <c r="C325" s="1">
        <f t="shared" si="15"/>
        <v>959484.72885924205</v>
      </c>
      <c r="D325" s="1">
        <f t="shared" si="16"/>
        <v>21.393193508567261</v>
      </c>
      <c r="E325" s="1">
        <v>19</v>
      </c>
      <c r="F325" s="1">
        <f t="shared" si="17"/>
        <v>2.3931935085672613</v>
      </c>
      <c r="G325" s="1">
        <f>'Basic Air flow'!$D$18*'Basic Air flow'!$D$17*'Basic Air flow'!$D$21*$F325</f>
        <v>513.59145340340638</v>
      </c>
    </row>
    <row r="326" spans="2:7" x14ac:dyDescent="0.2">
      <c r="B326" s="1">
        <v>317</v>
      </c>
      <c r="C326" s="1">
        <f t="shared" si="15"/>
        <v>958971.1374058387</v>
      </c>
      <c r="D326" s="1">
        <f t="shared" si="16"/>
        <v>21.381742194110107</v>
      </c>
      <c r="E326" s="1">
        <v>19</v>
      </c>
      <c r="F326" s="1">
        <f t="shared" si="17"/>
        <v>2.3817421941101067</v>
      </c>
      <c r="G326" s="1">
        <f>'Basic Air flow'!$D$18*'Basic Air flow'!$D$17*'Basic Air flow'!$D$21*$F326</f>
        <v>511.13394329635673</v>
      </c>
    </row>
    <row r="327" spans="2:7" x14ac:dyDescent="0.2">
      <c r="B327" s="1">
        <v>318</v>
      </c>
      <c r="C327" s="1">
        <f t="shared" si="15"/>
        <v>958460.00346254231</v>
      </c>
      <c r="D327" s="1">
        <f t="shared" si="16"/>
        <v>21.370345673635271</v>
      </c>
      <c r="E327" s="1">
        <v>19</v>
      </c>
      <c r="F327" s="1">
        <f t="shared" si="17"/>
        <v>2.3703456736352706</v>
      </c>
      <c r="G327" s="1">
        <f>'Basic Air flow'!$D$18*'Basic Air flow'!$D$17*'Basic Air flow'!$D$21*$F327</f>
        <v>508.68819225555734</v>
      </c>
    </row>
    <row r="328" spans="2:7" x14ac:dyDescent="0.2">
      <c r="B328" s="1">
        <v>319</v>
      </c>
      <c r="C328" s="1">
        <f t="shared" si="15"/>
        <v>957951.31527028675</v>
      </c>
      <c r="D328" s="1">
        <f t="shared" si="16"/>
        <v>21.359003684956217</v>
      </c>
      <c r="E328" s="1">
        <v>19</v>
      </c>
      <c r="F328" s="1">
        <f t="shared" si="17"/>
        <v>2.3590036849562175</v>
      </c>
      <c r="G328" s="1">
        <f>'Basic Air flow'!$D$18*'Basic Air flow'!$D$17*'Basic Air flow'!$D$21*$F328</f>
        <v>506.25414401444908</v>
      </c>
    </row>
    <row r="329" spans="2:7" x14ac:dyDescent="0.2">
      <c r="B329" s="1">
        <v>320</v>
      </c>
      <c r="C329" s="1">
        <f t="shared" si="15"/>
        <v>957445.06112627231</v>
      </c>
      <c r="D329" s="1">
        <f t="shared" si="16"/>
        <v>21.347715967140957</v>
      </c>
      <c r="E329" s="1">
        <v>19</v>
      </c>
      <c r="F329" s="1">
        <f t="shared" si="17"/>
        <v>2.3477159671409566</v>
      </c>
      <c r="G329" s="1">
        <f>'Basic Air flow'!$D$18*'Basic Air flow'!$D$17*'Basic Air flow'!$D$21*$F329</f>
        <v>503.8317425757046</v>
      </c>
    </row>
    <row r="330" spans="2:7" x14ac:dyDescent="0.2">
      <c r="B330" s="1">
        <v>321</v>
      </c>
      <c r="C330" s="1">
        <f t="shared" si="15"/>
        <v>956941.22938369657</v>
      </c>
      <c r="D330" s="1">
        <f t="shared" si="16"/>
        <v>21.336482260506045</v>
      </c>
      <c r="E330" s="1">
        <v>19</v>
      </c>
      <c r="F330" s="1">
        <f t="shared" si="17"/>
        <v>2.3364822605060453</v>
      </c>
      <c r="G330" s="1">
        <f>'Basic Air flow'!$D$18*'Basic Air flow'!$D$17*'Basic Air flow'!$D$21*$F330</f>
        <v>501.42093220994121</v>
      </c>
    </row>
    <row r="331" spans="2:7" x14ac:dyDescent="0.2">
      <c r="B331" s="1">
        <v>322</v>
      </c>
      <c r="C331" s="1">
        <f t="shared" si="15"/>
        <v>956439.80845148664</v>
      </c>
      <c r="D331" s="1">
        <f t="shared" si="16"/>
        <v>21.325302306610617</v>
      </c>
      <c r="E331" s="1">
        <v>19</v>
      </c>
      <c r="F331" s="1">
        <f t="shared" si="17"/>
        <v>2.3253023066106167</v>
      </c>
      <c r="G331" s="1">
        <f>'Basic Air flow'!$D$18*'Basic Air flow'!$D$17*'Basic Air flow'!$D$21*$F331</f>
        <v>499.02165745443938</v>
      </c>
    </row>
    <row r="332" spans="2:7" x14ac:dyDescent="0.2">
      <c r="B332" s="1">
        <v>323</v>
      </c>
      <c r="C332" s="1">
        <f t="shared" si="15"/>
        <v>955940.7867940322</v>
      </c>
      <c r="D332" s="1">
        <f t="shared" si="16"/>
        <v>21.314175848250429</v>
      </c>
      <c r="E332" s="1">
        <v>19</v>
      </c>
      <c r="F332" s="1">
        <f t="shared" si="17"/>
        <v>2.3141758482504287</v>
      </c>
      <c r="G332" s="1">
        <f>'Basic Air flow'!$D$18*'Basic Air flow'!$D$17*'Basic Air flow'!$D$21*$F332</f>
        <v>496.63386311186548</v>
      </c>
    </row>
    <row r="333" spans="2:7" x14ac:dyDescent="0.2">
      <c r="B333" s="1">
        <v>324</v>
      </c>
      <c r="C333" s="1">
        <f t="shared" si="15"/>
        <v>955444.15293092036</v>
      </c>
      <c r="D333" s="1">
        <f t="shared" si="16"/>
        <v>21.303102629451949</v>
      </c>
      <c r="E333" s="1">
        <v>19</v>
      </c>
      <c r="F333" s="1">
        <f t="shared" si="17"/>
        <v>2.3031026294519492</v>
      </c>
      <c r="G333" s="1">
        <f>'Basic Air flow'!$D$18*'Basic Air flow'!$D$17*'Basic Air flow'!$D$21*$F333</f>
        <v>494.25749424900255</v>
      </c>
    </row>
    <row r="334" spans="2:7" x14ac:dyDescent="0.2">
      <c r="B334" s="1">
        <v>325</v>
      </c>
      <c r="C334" s="1">
        <f t="shared" si="15"/>
        <v>954949.89543667133</v>
      </c>
      <c r="D334" s="1">
        <f t="shared" si="16"/>
        <v>21.292082395466466</v>
      </c>
      <c r="E334" s="1">
        <v>19</v>
      </c>
      <c r="F334" s="1">
        <f t="shared" si="17"/>
        <v>2.2920823954664655</v>
      </c>
      <c r="G334" s="1">
        <f>'Basic Air flow'!$D$18*'Basic Air flow'!$D$17*'Basic Air flow'!$D$21*$F334</f>
        <v>491.89249619548593</v>
      </c>
    </row>
    <row r="335" spans="2:7" x14ac:dyDescent="0.2">
      <c r="B335" s="1">
        <v>326</v>
      </c>
      <c r="C335" s="1">
        <f t="shared" si="15"/>
        <v>954458.00294047582</v>
      </c>
      <c r="D335" s="1">
        <f t="shared" si="16"/>
        <v>21.281114892764226</v>
      </c>
      <c r="E335" s="1">
        <v>19</v>
      </c>
      <c r="F335" s="1">
        <f t="shared" si="17"/>
        <v>2.2811148927642257</v>
      </c>
      <c r="G335" s="1">
        <f>'Basic Air flow'!$D$18*'Basic Air flow'!$D$17*'Basic Air flow'!$D$21*$F335</f>
        <v>489.53881454254622</v>
      </c>
    </row>
    <row r="336" spans="2:7" x14ac:dyDescent="0.2">
      <c r="B336" s="1">
        <v>327</v>
      </c>
      <c r="C336" s="1">
        <f t="shared" si="15"/>
        <v>953968.46412593324</v>
      </c>
      <c r="D336" s="1">
        <f t="shared" si="16"/>
        <v>21.270199869028605</v>
      </c>
      <c r="E336" s="1">
        <v>19</v>
      </c>
      <c r="F336" s="1">
        <f t="shared" si="17"/>
        <v>2.2701998690286054</v>
      </c>
      <c r="G336" s="1">
        <f>'Basic Air flow'!$D$18*'Basic Air flow'!$D$17*'Basic Air flow'!$D$21*$F336</f>
        <v>487.19639514175736</v>
      </c>
    </row>
    <row r="337" spans="2:7" x14ac:dyDescent="0.2">
      <c r="B337" s="1">
        <v>328</v>
      </c>
      <c r="C337" s="1">
        <f t="shared" si="15"/>
        <v>953481.26773079147</v>
      </c>
      <c r="D337" s="1">
        <f t="shared" si="16"/>
        <v>21.259337073150306</v>
      </c>
      <c r="E337" s="1">
        <v>19</v>
      </c>
      <c r="F337" s="1">
        <f t="shared" si="17"/>
        <v>2.2593370731503057</v>
      </c>
      <c r="G337" s="1">
        <f>'Basic Air flow'!$D$18*'Basic Air flow'!$D$17*'Basic Air flow'!$D$21*$F337</f>
        <v>484.86518410379142</v>
      </c>
    </row>
    <row r="338" spans="2:7" x14ac:dyDescent="0.2">
      <c r="B338" s="1">
        <v>329</v>
      </c>
      <c r="C338" s="1">
        <f t="shared" si="15"/>
        <v>952996.40254668763</v>
      </c>
      <c r="D338" s="1">
        <f t="shared" si="16"/>
        <v>21.24852625522157</v>
      </c>
      <c r="E338" s="1">
        <v>19</v>
      </c>
      <c r="F338" s="1">
        <f t="shared" si="17"/>
        <v>2.2485262552215701</v>
      </c>
      <c r="G338" s="1">
        <f>'Basic Air flow'!$D$18*'Basic Air flow'!$D$17*'Basic Air flow'!$D$21*$F338</f>
        <v>482.54512779717754</v>
      </c>
    </row>
    <row r="339" spans="2:7" x14ac:dyDescent="0.2">
      <c r="B339" s="1">
        <v>330</v>
      </c>
      <c r="C339" s="1">
        <f t="shared" si="15"/>
        <v>952513.85741889046</v>
      </c>
      <c r="D339" s="1">
        <f t="shared" si="16"/>
        <v>21.237767166530439</v>
      </c>
      <c r="E339" s="1">
        <v>19</v>
      </c>
      <c r="F339" s="1">
        <f t="shared" si="17"/>
        <v>2.2377671665304391</v>
      </c>
      <c r="G339" s="1">
        <f>'Basic Air flow'!$D$18*'Basic Air flow'!$D$17*'Basic Air flow'!$D$21*$F339</f>
        <v>480.23617284706893</v>
      </c>
    </row>
    <row r="340" spans="2:7" x14ac:dyDescent="0.2">
      <c r="B340" s="1">
        <v>331</v>
      </c>
      <c r="C340" s="1">
        <f t="shared" si="15"/>
        <v>952033.62124604336</v>
      </c>
      <c r="D340" s="1">
        <f t="shared" si="16"/>
        <v>21.22705955955503</v>
      </c>
      <c r="E340" s="1">
        <v>19</v>
      </c>
      <c r="F340" s="1">
        <f t="shared" si="17"/>
        <v>2.2270595595550304</v>
      </c>
      <c r="G340" s="1">
        <f>'Basic Air flow'!$D$18*'Basic Air flow'!$D$17*'Basic Air flow'!$D$21*$F340</f>
        <v>477.93826613401552</v>
      </c>
    </row>
    <row r="341" spans="2:7" x14ac:dyDescent="0.2">
      <c r="B341" s="1">
        <v>332</v>
      </c>
      <c r="C341" s="1">
        <f t="shared" si="15"/>
        <v>951555.68297990935</v>
      </c>
      <c r="D341" s="1">
        <f t="shared" si="16"/>
        <v>21.216403187957841</v>
      </c>
      <c r="E341" s="1">
        <v>19</v>
      </c>
      <c r="F341" s="1">
        <f t="shared" si="17"/>
        <v>2.216403187957841</v>
      </c>
      <c r="G341" s="1">
        <f>'Basic Air flow'!$D$18*'Basic Air flow'!$D$17*'Basic Air flow'!$D$21*$F341</f>
        <v>475.65135479274085</v>
      </c>
    </row>
    <row r="342" spans="2:7" x14ac:dyDescent="0.2">
      <c r="B342" s="1">
        <v>333</v>
      </c>
      <c r="C342" s="1">
        <f t="shared" si="15"/>
        <v>951080.03162511659</v>
      </c>
      <c r="D342" s="1">
        <f t="shared" si="16"/>
        <v>21.205797806580076</v>
      </c>
      <c r="E342" s="1">
        <v>19</v>
      </c>
      <c r="F342" s="1">
        <f t="shared" si="17"/>
        <v>2.2057978065800761</v>
      </c>
      <c r="G342" s="1">
        <f>'Basic Air flow'!$D$18*'Basic Air flow'!$D$17*'Basic Air flow'!$D$21*$F342</f>
        <v>473.37538621092546</v>
      </c>
    </row>
    <row r="343" spans="2:7" x14ac:dyDescent="0.2">
      <c r="B343" s="1">
        <v>334</v>
      </c>
      <c r="C343" s="1">
        <f t="shared" si="15"/>
        <v>950606.65623890562</v>
      </c>
      <c r="D343" s="1">
        <f t="shared" si="16"/>
        <v>21.195243171436019</v>
      </c>
      <c r="E343" s="1">
        <v>19</v>
      </c>
      <c r="F343" s="1">
        <f t="shared" si="17"/>
        <v>2.1952431714360188</v>
      </c>
      <c r="G343" s="1">
        <f>'Basic Air flow'!$D$18*'Basic Air flow'!$D$17*'Basic Air flow'!$D$21*$F343</f>
        <v>471.11030802799809</v>
      </c>
    </row>
    <row r="344" spans="2:7" x14ac:dyDescent="0.2">
      <c r="B344" s="1">
        <v>335</v>
      </c>
      <c r="C344" s="1">
        <f t="shared" si="15"/>
        <v>950135.54593087768</v>
      </c>
      <c r="D344" s="1">
        <f t="shared" si="16"/>
        <v>21.184739039707413</v>
      </c>
      <c r="E344" s="1">
        <v>19</v>
      </c>
      <c r="F344" s="1">
        <f t="shared" si="17"/>
        <v>2.1847390397074129</v>
      </c>
      <c r="G344" s="1">
        <f>'Basic Air flow'!$D$18*'Basic Air flow'!$D$17*'Basic Air flow'!$D$21*$F344</f>
        <v>468.85606813393065</v>
      </c>
    </row>
    <row r="345" spans="2:7" x14ac:dyDescent="0.2">
      <c r="B345" s="1">
        <v>336</v>
      </c>
      <c r="C345" s="1">
        <f t="shared" si="15"/>
        <v>949666.68986274372</v>
      </c>
      <c r="D345" s="1">
        <f t="shared" si="16"/>
        <v>21.174285169737871</v>
      </c>
      <c r="E345" s="1">
        <v>19</v>
      </c>
      <c r="F345" s="1">
        <f t="shared" si="17"/>
        <v>2.1742851697378711</v>
      </c>
      <c r="G345" s="1">
        <f>'Basic Air flow'!$D$18*'Basic Air flow'!$D$17*'Basic Air flow'!$D$21*$F345</f>
        <v>466.61261466803796</v>
      </c>
    </row>
    <row r="346" spans="2:7" x14ac:dyDescent="0.2">
      <c r="B346" s="1">
        <v>337</v>
      </c>
      <c r="C346" s="1">
        <f t="shared" si="15"/>
        <v>949200.07724807563</v>
      </c>
      <c r="D346" s="1">
        <f t="shared" si="16"/>
        <v>21.163881321027326</v>
      </c>
      <c r="E346" s="1">
        <v>19</v>
      </c>
      <c r="F346" s="1">
        <f t="shared" si="17"/>
        <v>2.1638813210273256</v>
      </c>
      <c r="G346" s="1">
        <f>'Basic Air flow'!$D$18*'Basic Air flow'!$D$17*'Basic Air flow'!$D$21*$F346</f>
        <v>464.37989601778673</v>
      </c>
    </row>
    <row r="347" spans="2:7" x14ac:dyDescent="0.2">
      <c r="B347" s="1">
        <v>338</v>
      </c>
      <c r="C347" s="1">
        <f t="shared" si="15"/>
        <v>948735.69735205779</v>
      </c>
      <c r="D347" s="1">
        <f t="shared" si="16"/>
        <v>21.153527254226482</v>
      </c>
      <c r="E347" s="1">
        <v>19</v>
      </c>
      <c r="F347" s="1">
        <f t="shared" si="17"/>
        <v>2.1535272542264821</v>
      </c>
      <c r="G347" s="1">
        <f>'Basic Air flow'!$D$18*'Basic Air flow'!$D$17*'Basic Air flow'!$D$21*$F347</f>
        <v>462.15786081760569</v>
      </c>
    </row>
    <row r="348" spans="2:7" x14ac:dyDescent="0.2">
      <c r="B348" s="1">
        <v>339</v>
      </c>
      <c r="C348" s="1">
        <f t="shared" si="15"/>
        <v>948273.53949124017</v>
      </c>
      <c r="D348" s="1">
        <f t="shared" si="16"/>
        <v>21.143222731131328</v>
      </c>
      <c r="E348" s="1">
        <v>19</v>
      </c>
      <c r="F348" s="1">
        <f t="shared" si="17"/>
        <v>2.1432227311313277</v>
      </c>
      <c r="G348" s="1">
        <f>'Basic Air flow'!$D$18*'Basic Air flow'!$D$17*'Basic Air flow'!$D$21*$F348</f>
        <v>459.94645794770673</v>
      </c>
    </row>
    <row r="349" spans="2:7" x14ac:dyDescent="0.2">
      <c r="B349" s="1">
        <v>340</v>
      </c>
      <c r="C349" s="1">
        <f t="shared" si="15"/>
        <v>947813.59303329245</v>
      </c>
      <c r="D349" s="1">
        <f t="shared" si="16"/>
        <v>21.132967514677645</v>
      </c>
      <c r="E349" s="1">
        <v>19</v>
      </c>
      <c r="F349" s="1">
        <f t="shared" si="17"/>
        <v>2.1329675146776452</v>
      </c>
      <c r="G349" s="1">
        <f>'Basic Air flow'!$D$18*'Basic Air flow'!$D$17*'Basic Air flow'!$D$21*$F349</f>
        <v>457.7456365329075</v>
      </c>
    </row>
    <row r="350" spans="2:7" x14ac:dyDescent="0.2">
      <c r="B350" s="1">
        <v>341</v>
      </c>
      <c r="C350" s="1">
        <f t="shared" si="15"/>
        <v>947355.84739675955</v>
      </c>
      <c r="D350" s="1">
        <f t="shared" si="16"/>
        <v>21.122761368935553</v>
      </c>
      <c r="E350" s="1">
        <v>19</v>
      </c>
      <c r="F350" s="1">
        <f t="shared" si="17"/>
        <v>2.1227613689355529</v>
      </c>
      <c r="G350" s="1">
        <f>'Basic Air flow'!$D$18*'Basic Air flow'!$D$17*'Basic Air flow'!$D$21*$F350</f>
        <v>455.55534594145996</v>
      </c>
    </row>
    <row r="351" spans="2:7" x14ac:dyDescent="0.2">
      <c r="B351" s="1">
        <v>342</v>
      </c>
      <c r="C351" s="1">
        <f t="shared" si="15"/>
        <v>946900.2920508181</v>
      </c>
      <c r="D351" s="1">
        <f t="shared" si="16"/>
        <v>21.112604059104083</v>
      </c>
      <c r="E351" s="1">
        <v>19</v>
      </c>
      <c r="F351" s="1">
        <f t="shared" si="17"/>
        <v>2.1126040591040827</v>
      </c>
      <c r="G351" s="1">
        <f>'Basic Air flow'!$D$18*'Basic Air flow'!$D$17*'Basic Air flow'!$D$21*$F351</f>
        <v>453.37553578388662</v>
      </c>
    </row>
    <row r="352" spans="2:7" x14ac:dyDescent="0.2">
      <c r="B352" s="1">
        <v>343</v>
      </c>
      <c r="C352" s="1">
        <f t="shared" si="15"/>
        <v>946446.91651503416</v>
      </c>
      <c r="D352" s="1">
        <f t="shared" si="16"/>
        <v>21.10249535150578</v>
      </c>
      <c r="E352" s="1">
        <v>19</v>
      </c>
      <c r="F352" s="1">
        <f t="shared" si="17"/>
        <v>2.1024953515057803</v>
      </c>
      <c r="G352" s="1">
        <f>'Basic Air flow'!$D$18*'Basic Air flow'!$D$17*'Basic Air flow'!$D$21*$F352</f>
        <v>451.20615591182172</v>
      </c>
    </row>
    <row r="353" spans="2:7" x14ac:dyDescent="0.2">
      <c r="B353" s="1">
        <v>344</v>
      </c>
      <c r="C353" s="1">
        <f t="shared" si="15"/>
        <v>945995.71035912237</v>
      </c>
      <c r="D353" s="1">
        <f t="shared" si="16"/>
        <v>21.092435013581326</v>
      </c>
      <c r="E353" s="1">
        <v>19</v>
      </c>
      <c r="F353" s="1">
        <f t="shared" si="17"/>
        <v>2.0924350135813263</v>
      </c>
      <c r="G353" s="1">
        <f>'Basic Air flow'!$D$18*'Basic Air flow'!$D$17*'Basic Air flow'!$D$21*$F353</f>
        <v>449.04715641685692</v>
      </c>
    </row>
    <row r="354" spans="2:7" x14ac:dyDescent="0.2">
      <c r="B354" s="1">
        <v>345</v>
      </c>
      <c r="C354" s="1">
        <f t="shared" si="15"/>
        <v>945546.66320270556</v>
      </c>
      <c r="D354" s="1">
        <f t="shared" si="16"/>
        <v>21.082422813884182</v>
      </c>
      <c r="E354" s="1">
        <v>19</v>
      </c>
      <c r="F354" s="1">
        <f t="shared" si="17"/>
        <v>2.0824228138841825</v>
      </c>
      <c r="G354" s="1">
        <f>'Basic Air flow'!$D$18*'Basic Air flow'!$D$17*'Basic Air flow'!$D$21*$F354</f>
        <v>446.89848762939238</v>
      </c>
    </row>
    <row r="355" spans="2:7" x14ac:dyDescent="0.2">
      <c r="B355" s="1">
        <v>346</v>
      </c>
      <c r="C355" s="1">
        <f t="shared" si="15"/>
        <v>945099.76471507619</v>
      </c>
      <c r="D355" s="1">
        <f t="shared" si="16"/>
        <v>21.072458522075276</v>
      </c>
      <c r="E355" s="1">
        <v>19</v>
      </c>
      <c r="F355" s="1">
        <f t="shared" si="17"/>
        <v>2.0724585220752765</v>
      </c>
      <c r="G355" s="1">
        <f>'Basic Air flow'!$D$18*'Basic Air flow'!$D$17*'Basic Air flow'!$D$21*$F355</f>
        <v>444.76010011749599</v>
      </c>
    </row>
    <row r="356" spans="2:7" x14ac:dyDescent="0.2">
      <c r="B356" s="1">
        <v>347</v>
      </c>
      <c r="C356" s="1">
        <f t="shared" si="15"/>
        <v>944655.00461495866</v>
      </c>
      <c r="D356" s="1">
        <f t="shared" si="16"/>
        <v>21.062541908917694</v>
      </c>
      <c r="E356" s="1">
        <v>19</v>
      </c>
      <c r="F356" s="1">
        <f t="shared" si="17"/>
        <v>2.0625419089176944</v>
      </c>
      <c r="G356" s="1">
        <f>'Basic Air flow'!$D$18*'Basic Air flow'!$D$17*'Basic Air flow'!$D$21*$F356</f>
        <v>442.63194468576455</v>
      </c>
    </row>
    <row r="357" spans="2:7" x14ac:dyDescent="0.2">
      <c r="B357" s="1">
        <v>348</v>
      </c>
      <c r="C357" s="1">
        <f t="shared" si="15"/>
        <v>944212.37267027295</v>
      </c>
      <c r="D357" s="1">
        <f t="shared" si="16"/>
        <v>21.052672746271412</v>
      </c>
      <c r="E357" s="1">
        <v>19</v>
      </c>
      <c r="F357" s="1">
        <f t="shared" si="17"/>
        <v>2.0526727462714121</v>
      </c>
      <c r="G357" s="1">
        <f>'Basic Air flow'!$D$18*'Basic Air flow'!$D$17*'Basic Air flow'!$D$21*$F357</f>
        <v>440.5139723741928</v>
      </c>
    </row>
    <row r="358" spans="2:7" x14ac:dyDescent="0.2">
      <c r="B358" s="1">
        <v>349</v>
      </c>
      <c r="C358" s="1">
        <f t="shared" si="15"/>
        <v>943771.8586978988</v>
      </c>
      <c r="D358" s="1">
        <f t="shared" si="16"/>
        <v>21.04285080708804</v>
      </c>
      <c r="E358" s="1">
        <v>19</v>
      </c>
      <c r="F358" s="1">
        <f t="shared" si="17"/>
        <v>2.0428508070880405</v>
      </c>
      <c r="G358" s="1">
        <f>'Basic Air flow'!$D$18*'Basic Air flow'!$D$17*'Basic Air flow'!$D$21*$F358</f>
        <v>438.40613445704599</v>
      </c>
    </row>
    <row r="359" spans="2:7" x14ac:dyDescent="0.2">
      <c r="B359" s="1">
        <v>350</v>
      </c>
      <c r="C359" s="1">
        <f t="shared" si="15"/>
        <v>943333.45256344171</v>
      </c>
      <c r="D359" s="1">
        <f t="shared" si="16"/>
        <v>21.03307586540561</v>
      </c>
      <c r="E359" s="1">
        <v>19</v>
      </c>
      <c r="F359" s="1">
        <f t="shared" si="17"/>
        <v>2.0330758654056105</v>
      </c>
      <c r="G359" s="1">
        <f>'Basic Air flow'!$D$18*'Basic Air flow'!$D$17*'Basic Air flow'!$D$21*$F359</f>
        <v>436.30838244174055</v>
      </c>
    </row>
    <row r="360" spans="2:7" x14ac:dyDescent="0.2">
      <c r="B360" s="1">
        <v>351</v>
      </c>
      <c r="C360" s="1">
        <f t="shared" si="15"/>
        <v>942897.14418099995</v>
      </c>
      <c r="D360" s="1">
        <f t="shared" si="16"/>
        <v>21.023347696343365</v>
      </c>
      <c r="E360" s="1">
        <v>19</v>
      </c>
      <c r="F360" s="1">
        <f t="shared" si="17"/>
        <v>2.0233476963433645</v>
      </c>
      <c r="G360" s="1">
        <f>'Basic Air flow'!$D$18*'Basic Air flow'!$D$17*'Basic Air flow'!$D$21*$F360</f>
        <v>434.22066806772654</v>
      </c>
    </row>
    <row r="361" spans="2:7" x14ac:dyDescent="0.2">
      <c r="B361" s="1">
        <v>352</v>
      </c>
      <c r="C361" s="1">
        <f t="shared" si="15"/>
        <v>942462.92351293226</v>
      </c>
      <c r="D361" s="1">
        <f t="shared" si="16"/>
        <v>21.013666076096591</v>
      </c>
      <c r="E361" s="1">
        <v>19</v>
      </c>
      <c r="F361" s="1">
        <f t="shared" si="17"/>
        <v>2.013666076096591</v>
      </c>
      <c r="G361" s="1">
        <f>'Basic Air flow'!$D$18*'Basic Air flow'!$D$17*'Basic Air flow'!$D$21*$F361</f>
        <v>432.14294330537871</v>
      </c>
    </row>
    <row r="362" spans="2:7" x14ac:dyDescent="0.2">
      <c r="B362" s="1">
        <v>353</v>
      </c>
      <c r="C362" s="1">
        <f t="shared" si="15"/>
        <v>942030.78056962683</v>
      </c>
      <c r="D362" s="1">
        <f t="shared" si="16"/>
        <v>21.004030781931476</v>
      </c>
      <c r="E362" s="1">
        <v>19</v>
      </c>
      <c r="F362" s="1">
        <f t="shared" si="17"/>
        <v>2.0040307819314762</v>
      </c>
      <c r="G362" s="1">
        <f>'Basic Air flow'!$D$18*'Basic Air flow'!$D$17*'Basic Air flow'!$D$21*$F362</f>
        <v>430.07516035489209</v>
      </c>
    </row>
    <row r="363" spans="2:7" x14ac:dyDescent="0.2">
      <c r="B363" s="1">
        <v>354</v>
      </c>
      <c r="C363" s="1">
        <f t="shared" ref="C363:C426" si="18">C362-G362</f>
        <v>941600.70540927199</v>
      </c>
      <c r="D363" s="1">
        <f t="shared" ref="D363:D426" si="19">D362-G362/$C$2/$C$3</f>
        <v>20.994441592179975</v>
      </c>
      <c r="E363" s="1">
        <v>19</v>
      </c>
      <c r="F363" s="1">
        <f t="shared" ref="F363:F426" si="20">D363-E363</f>
        <v>1.9944415921799745</v>
      </c>
      <c r="G363" s="1">
        <f>'Basic Air flow'!$D$18*'Basic Air flow'!$D$17*'Basic Air flow'!$D$21*$F363</f>
        <v>428.01727164518087</v>
      </c>
    </row>
    <row r="364" spans="2:7" x14ac:dyDescent="0.2">
      <c r="B364" s="1">
        <v>355</v>
      </c>
      <c r="C364" s="1">
        <f t="shared" si="18"/>
        <v>941172.68813762686</v>
      </c>
      <c r="D364" s="1">
        <f t="shared" si="19"/>
        <v>20.98489828623471</v>
      </c>
      <c r="E364" s="1">
        <v>19</v>
      </c>
      <c r="F364" s="1">
        <f t="shared" si="20"/>
        <v>1.98489828623471</v>
      </c>
      <c r="G364" s="1">
        <f>'Basic Air flow'!$D$18*'Basic Air flow'!$D$17*'Basic Air flow'!$D$21*$F364</f>
        <v>425.96922983278426</v>
      </c>
    </row>
    <row r="365" spans="2:7" x14ac:dyDescent="0.2">
      <c r="B365" s="1">
        <v>356</v>
      </c>
      <c r="C365" s="1">
        <f t="shared" si="18"/>
        <v>940746.7189077941</v>
      </c>
      <c r="D365" s="1">
        <f t="shared" si="19"/>
        <v>20.9754006445439</v>
      </c>
      <c r="E365" s="1">
        <v>19</v>
      </c>
      <c r="F365" s="1">
        <f t="shared" si="20"/>
        <v>1.9754006445438996</v>
      </c>
      <c r="G365" s="1">
        <f>'Basic Air flow'!$D$18*'Basic Air flow'!$D$17*'Basic Air flow'!$D$21*$F365</f>
        <v>423.9309878007773</v>
      </c>
    </row>
    <row r="366" spans="2:7" x14ac:dyDescent="0.2">
      <c r="B366" s="1">
        <v>357</v>
      </c>
      <c r="C366" s="1">
        <f t="shared" si="18"/>
        <v>940322.78791999328</v>
      </c>
      <c r="D366" s="1">
        <f t="shared" si="19"/>
        <v>20.965948448606312</v>
      </c>
      <c r="E366" s="1">
        <v>19</v>
      </c>
      <c r="F366" s="1">
        <f t="shared" si="20"/>
        <v>1.9659484486063121</v>
      </c>
      <c r="G366" s="1">
        <f>'Basic Air flow'!$D$18*'Basic Air flow'!$D$17*'Basic Air flow'!$D$21*$F366</f>
        <v>421.90249865768845</v>
      </c>
    </row>
    <row r="367" spans="2:7" x14ac:dyDescent="0.2">
      <c r="B367" s="1">
        <v>358</v>
      </c>
      <c r="C367" s="1">
        <f t="shared" si="18"/>
        <v>939900.88542133558</v>
      </c>
      <c r="D367" s="1">
        <f t="shared" si="19"/>
        <v>20.95654148096623</v>
      </c>
      <c r="E367" s="1">
        <v>19</v>
      </c>
      <c r="F367" s="1">
        <f t="shared" si="20"/>
        <v>1.95654148096623</v>
      </c>
      <c r="G367" s="1">
        <f>'Basic Air flow'!$D$18*'Basic Air flow'!$D$17*'Basic Air flow'!$D$21*$F367</f>
        <v>419.88371573641899</v>
      </c>
    </row>
    <row r="368" spans="2:7" x14ac:dyDescent="0.2">
      <c r="B368" s="1">
        <v>359</v>
      </c>
      <c r="C368" s="1">
        <f t="shared" si="18"/>
        <v>939481.00170559913</v>
      </c>
      <c r="D368" s="1">
        <f t="shared" si="19"/>
        <v>20.947179525208451</v>
      </c>
      <c r="E368" s="1">
        <v>19</v>
      </c>
      <c r="F368" s="1">
        <f t="shared" si="20"/>
        <v>1.9471795252084512</v>
      </c>
      <c r="G368" s="1">
        <f>'Basic Air flow'!$D$18*'Basic Air flow'!$D$17*'Basic Air flow'!$D$21*$F368</f>
        <v>417.87459259316989</v>
      </c>
    </row>
    <row r="369" spans="2:7" x14ac:dyDescent="0.2">
      <c r="B369" s="1">
        <v>360</v>
      </c>
      <c r="C369" s="1">
        <f t="shared" si="18"/>
        <v>939063.12711300596</v>
      </c>
      <c r="D369" s="1">
        <f t="shared" si="19"/>
        <v>20.937862365953308</v>
      </c>
      <c r="E369" s="1">
        <v>19</v>
      </c>
      <c r="F369" s="1">
        <f t="shared" si="20"/>
        <v>1.9378623659533076</v>
      </c>
      <c r="G369" s="1">
        <f>'Basic Air flow'!$D$18*'Basic Air flow'!$D$17*'Basic Air flow'!$D$21*$F369</f>
        <v>415.87508300637307</v>
      </c>
    </row>
    <row r="370" spans="2:7" x14ac:dyDescent="0.2">
      <c r="B370" s="1">
        <v>361</v>
      </c>
      <c r="C370" s="1">
        <f t="shared" si="18"/>
        <v>938647.25202999962</v>
      </c>
      <c r="D370" s="1">
        <f t="shared" si="19"/>
        <v>20.928589788851717</v>
      </c>
      <c r="E370" s="1">
        <v>19</v>
      </c>
      <c r="F370" s="1">
        <f t="shared" si="20"/>
        <v>1.9285897888517169</v>
      </c>
      <c r="G370" s="1">
        <f>'Basic Air flow'!$D$18*'Basic Air flow'!$D$17*'Basic Air flow'!$D$21*$F370</f>
        <v>413.88514097562927</v>
      </c>
    </row>
    <row r="371" spans="2:7" x14ac:dyDescent="0.2">
      <c r="B371" s="1">
        <v>362</v>
      </c>
      <c r="C371" s="1">
        <f t="shared" si="18"/>
        <v>938233.36688902404</v>
      </c>
      <c r="D371" s="1">
        <f t="shared" si="19"/>
        <v>20.919361580580244</v>
      </c>
      <c r="E371" s="1">
        <v>19</v>
      </c>
      <c r="F371" s="1">
        <f t="shared" si="20"/>
        <v>1.9193615805802438</v>
      </c>
      <c r="G371" s="1">
        <f>'Basic Air flow'!$D$18*'Basic Air flow'!$D$17*'Basic Air flow'!$D$21*$F371</f>
        <v>411.90472072064847</v>
      </c>
    </row>
    <row r="372" spans="2:7" x14ac:dyDescent="0.2">
      <c r="B372" s="1">
        <v>363</v>
      </c>
      <c r="C372" s="1">
        <f t="shared" si="18"/>
        <v>937821.46216830343</v>
      </c>
      <c r="D372" s="1">
        <f t="shared" si="19"/>
        <v>20.910177528836194</v>
      </c>
      <c r="E372" s="1">
        <v>19</v>
      </c>
      <c r="F372" s="1">
        <f t="shared" si="20"/>
        <v>1.9101775288361935</v>
      </c>
      <c r="G372" s="1">
        <f>'Basic Air flow'!$D$18*'Basic Air flow'!$D$17*'Basic Air flow'!$D$21*$F372</f>
        <v>409.93377668019656</v>
      </c>
    </row>
    <row r="373" spans="2:7" x14ac:dyDescent="0.2">
      <c r="B373" s="1">
        <v>364</v>
      </c>
      <c r="C373" s="1">
        <f t="shared" si="18"/>
        <v>937411.52839162329</v>
      </c>
      <c r="D373" s="1">
        <f t="shared" si="19"/>
        <v>20.901037422332735</v>
      </c>
      <c r="E373" s="1">
        <v>19</v>
      </c>
      <c r="F373" s="1">
        <f t="shared" si="20"/>
        <v>1.9010374223327346</v>
      </c>
      <c r="G373" s="1">
        <f>'Basic Air flow'!$D$18*'Basic Air flow'!$D$17*'Basic Air flow'!$D$21*$F373</f>
        <v>407.97226351104888</v>
      </c>
    </row>
    <row r="374" spans="2:7" x14ac:dyDescent="0.2">
      <c r="B374" s="1">
        <v>365</v>
      </c>
      <c r="C374" s="1">
        <f t="shared" si="18"/>
        <v>937003.55612811225</v>
      </c>
      <c r="D374" s="1">
        <f t="shared" si="19"/>
        <v>20.891941050794028</v>
      </c>
      <c r="E374" s="1">
        <v>19</v>
      </c>
      <c r="F374" s="1">
        <f t="shared" si="20"/>
        <v>1.8919410507940277</v>
      </c>
      <c r="G374" s="1">
        <f>'Basic Air flow'!$D$18*'Basic Air flow'!$D$17*'Basic Air flow'!$D$21*$F374</f>
        <v>406.02013608694489</v>
      </c>
    </row>
    <row r="375" spans="2:7" x14ac:dyDescent="0.2">
      <c r="B375" s="1">
        <v>366</v>
      </c>
      <c r="C375" s="1">
        <f t="shared" si="18"/>
        <v>936597.53599202528</v>
      </c>
      <c r="D375" s="1">
        <f t="shared" si="19"/>
        <v>20.882888204950394</v>
      </c>
      <c r="E375" s="1">
        <v>19</v>
      </c>
      <c r="F375" s="1">
        <f t="shared" si="20"/>
        <v>1.8828882049503939</v>
      </c>
      <c r="G375" s="1">
        <f>'Basic Air flow'!$D$18*'Basic Air flow'!$D$17*'Basic Air flow'!$D$21*$F375</f>
        <v>404.07734949755104</v>
      </c>
    </row>
    <row r="376" spans="2:7" x14ac:dyDescent="0.2">
      <c r="B376" s="1">
        <v>367</v>
      </c>
      <c r="C376" s="1">
        <f t="shared" si="18"/>
        <v>936193.45864252769</v>
      </c>
      <c r="D376" s="1">
        <f t="shared" si="19"/>
        <v>20.873878676533504</v>
      </c>
      <c r="E376" s="1">
        <v>19</v>
      </c>
      <c r="F376" s="1">
        <f t="shared" si="20"/>
        <v>1.8738786765335043</v>
      </c>
      <c r="G376" s="1">
        <f>'Basic Air flow'!$D$18*'Basic Air flow'!$D$17*'Basic Air flow'!$D$21*$F376</f>
        <v>402.14385904742863</v>
      </c>
    </row>
    <row r="377" spans="2:7" x14ac:dyDescent="0.2">
      <c r="B377" s="1">
        <v>368</v>
      </c>
      <c r="C377" s="1">
        <f t="shared" si="18"/>
        <v>935791.31478348025</v>
      </c>
      <c r="D377" s="1">
        <f t="shared" si="19"/>
        <v>20.864912258271577</v>
      </c>
      <c r="E377" s="1">
        <v>19</v>
      </c>
      <c r="F377" s="1">
        <f t="shared" si="20"/>
        <v>1.8649122582715769</v>
      </c>
      <c r="G377" s="1">
        <f>'Basic Air flow'!$D$18*'Basic Air flow'!$D$17*'Basic Air flow'!$D$21*$F377</f>
        <v>400.21962025500312</v>
      </c>
    </row>
    <row r="378" spans="2:7" x14ac:dyDescent="0.2">
      <c r="B378" s="1">
        <v>369</v>
      </c>
      <c r="C378" s="1">
        <f t="shared" si="18"/>
        <v>935391.0951632252</v>
      </c>
      <c r="D378" s="1">
        <f t="shared" si="19"/>
        <v>20.85598874388462</v>
      </c>
      <c r="E378" s="1">
        <v>19</v>
      </c>
      <c r="F378" s="1">
        <f t="shared" si="20"/>
        <v>1.8559887438846197</v>
      </c>
      <c r="G378" s="1">
        <f>'Basic Air flow'!$D$18*'Basic Air flow'!$D$17*'Basic Air flow'!$D$21*$F378</f>
        <v>398.30458885154286</v>
      </c>
    </row>
    <row r="379" spans="2:7" x14ac:dyDescent="0.2">
      <c r="B379" s="1">
        <v>370</v>
      </c>
      <c r="C379" s="1">
        <f t="shared" si="18"/>
        <v>934992.79057437368</v>
      </c>
      <c r="D379" s="1">
        <f t="shared" si="19"/>
        <v>20.84710792807968</v>
      </c>
      <c r="E379" s="1">
        <v>19</v>
      </c>
      <c r="F379" s="1">
        <f t="shared" si="20"/>
        <v>1.8471079280796801</v>
      </c>
      <c r="G379" s="1">
        <f>'Basic Air flow'!$D$18*'Basic Air flow'!$D$17*'Basic Air flow'!$D$21*$F379</f>
        <v>396.39872078014002</v>
      </c>
    </row>
    <row r="380" spans="2:7" x14ac:dyDescent="0.2">
      <c r="B380" s="1">
        <v>371</v>
      </c>
      <c r="C380" s="1">
        <f t="shared" si="18"/>
        <v>934596.39185359352</v>
      </c>
      <c r="D380" s="1">
        <f t="shared" si="19"/>
        <v>20.83826960654612</v>
      </c>
      <c r="E380" s="1">
        <v>19</v>
      </c>
      <c r="F380" s="1">
        <f t="shared" si="20"/>
        <v>1.8382696065461204</v>
      </c>
      <c r="G380" s="1">
        <f>'Basic Air flow'!$D$18*'Basic Air flow'!$D$17*'Basic Air flow'!$D$21*$F380</f>
        <v>394.50197219469652</v>
      </c>
    </row>
    <row r="381" spans="2:7" x14ac:dyDescent="0.2">
      <c r="B381" s="1">
        <v>372</v>
      </c>
      <c r="C381" s="1">
        <f t="shared" si="18"/>
        <v>934201.88988139888</v>
      </c>
      <c r="D381" s="1">
        <f t="shared" si="19"/>
        <v>20.829473575950921</v>
      </c>
      <c r="E381" s="1">
        <v>19</v>
      </c>
      <c r="F381" s="1">
        <f t="shared" si="20"/>
        <v>1.8294735759509209</v>
      </c>
      <c r="G381" s="1">
        <f>'Basic Air flow'!$D$18*'Basic Air flow'!$D$17*'Basic Air flow'!$D$21*$F381</f>
        <v>392.61429945891598</v>
      </c>
    </row>
    <row r="382" spans="2:7" x14ac:dyDescent="0.2">
      <c r="B382" s="1">
        <v>373</v>
      </c>
      <c r="C382" s="1">
        <f t="shared" si="18"/>
        <v>933809.27558193996</v>
      </c>
      <c r="D382" s="1">
        <f t="shared" si="19"/>
        <v>20.820719633934001</v>
      </c>
      <c r="E382" s="1">
        <v>19</v>
      </c>
      <c r="F382" s="1">
        <f t="shared" si="20"/>
        <v>1.8207196339340008</v>
      </c>
      <c r="G382" s="1">
        <f>'Basic Air flow'!$D$18*'Basic Air flow'!$D$17*'Basic Air flow'!$D$21*$F382</f>
        <v>390.73565914529973</v>
      </c>
    </row>
    <row r="383" spans="2:7" x14ac:dyDescent="0.2">
      <c r="B383" s="1">
        <v>374</v>
      </c>
      <c r="C383" s="1">
        <f t="shared" si="18"/>
        <v>933418.53992279468</v>
      </c>
      <c r="D383" s="1">
        <f t="shared" si="19"/>
        <v>20.812007579103561</v>
      </c>
      <c r="E383" s="1">
        <v>19</v>
      </c>
      <c r="F383" s="1">
        <f t="shared" si="20"/>
        <v>1.812007579103561</v>
      </c>
      <c r="G383" s="1">
        <f>'Basic Air flow'!$D$18*'Basic Air flow'!$D$17*'Basic Air flow'!$D$21*$F383</f>
        <v>388.86600803414723</v>
      </c>
    </row>
    <row r="384" spans="2:7" x14ac:dyDescent="0.2">
      <c r="B384" s="1">
        <v>375</v>
      </c>
      <c r="C384" s="1">
        <f t="shared" si="18"/>
        <v>933029.67391476058</v>
      </c>
      <c r="D384" s="1">
        <f t="shared" si="19"/>
        <v>20.803337211031451</v>
      </c>
      <c r="E384" s="1">
        <v>19</v>
      </c>
      <c r="F384" s="1">
        <f t="shared" si="20"/>
        <v>1.8033372110314509</v>
      </c>
      <c r="G384" s="1">
        <f>'Basic Air flow'!$D$18*'Basic Air flow'!$D$17*'Basic Air flow'!$D$21*$F384</f>
        <v>387.00530311256176</v>
      </c>
    </row>
    <row r="385" spans="2:7" x14ac:dyDescent="0.2">
      <c r="B385" s="1">
        <v>376</v>
      </c>
      <c r="C385" s="1">
        <f t="shared" si="18"/>
        <v>932642.66861164803</v>
      </c>
      <c r="D385" s="1">
        <f t="shared" si="19"/>
        <v>20.794708330248561</v>
      </c>
      <c r="E385" s="1">
        <v>19</v>
      </c>
      <c r="F385" s="1">
        <f t="shared" si="20"/>
        <v>1.7947083302485609</v>
      </c>
      <c r="G385" s="1">
        <f>'Basic Air flow'!$D$18*'Basic Air flow'!$D$17*'Basic Air flow'!$D$21*$F385</f>
        <v>385.15350157346165</v>
      </c>
    </row>
    <row r="386" spans="2:7" x14ac:dyDescent="0.2">
      <c r="B386" s="1">
        <v>377</v>
      </c>
      <c r="C386" s="1">
        <f t="shared" si="18"/>
        <v>932257.51511007454</v>
      </c>
      <c r="D386" s="1">
        <f t="shared" si="19"/>
        <v>20.786120738240236</v>
      </c>
      <c r="E386" s="1">
        <v>19</v>
      </c>
      <c r="F386" s="1">
        <f t="shared" si="20"/>
        <v>1.7861207382402355</v>
      </c>
      <c r="G386" s="1">
        <f>'Basic Air flow'!$D$18*'Basic Air flow'!$D$17*'Basic Air flow'!$D$21*$F386</f>
        <v>383.31056081459604</v>
      </c>
    </row>
    <row r="387" spans="2:7" x14ac:dyDescent="0.2">
      <c r="B387" s="1">
        <v>378</v>
      </c>
      <c r="C387" s="1">
        <f t="shared" si="18"/>
        <v>931874.20454925997</v>
      </c>
      <c r="D387" s="1">
        <f t="shared" si="19"/>
        <v>20.777574237441694</v>
      </c>
      <c r="E387" s="1">
        <v>19</v>
      </c>
      <c r="F387" s="1">
        <f t="shared" si="20"/>
        <v>1.7775742374416943</v>
      </c>
      <c r="G387" s="1">
        <f>'Basic Air flow'!$D$18*'Basic Air flow'!$D$17*'Basic Air flow'!$D$21*$F387</f>
        <v>381.47643843756185</v>
      </c>
    </row>
    <row r="388" spans="2:7" x14ac:dyDescent="0.2">
      <c r="B388" s="1">
        <v>379</v>
      </c>
      <c r="C388" s="1">
        <f t="shared" si="18"/>
        <v>931492.72811082238</v>
      </c>
      <c r="D388" s="1">
        <f t="shared" si="19"/>
        <v>20.769068631233498</v>
      </c>
      <c r="E388" s="1">
        <v>19</v>
      </c>
      <c r="F388" s="1">
        <f t="shared" si="20"/>
        <v>1.7690686312334982</v>
      </c>
      <c r="G388" s="1">
        <f>'Basic Air flow'!$D$18*'Basic Air flow'!$D$17*'Basic Air flow'!$D$21*$F388</f>
        <v>379.65109224683124</v>
      </c>
    </row>
    <row r="389" spans="2:7" x14ac:dyDescent="0.2">
      <c r="B389" s="1">
        <v>380</v>
      </c>
      <c r="C389" s="1">
        <f t="shared" si="18"/>
        <v>931113.07701857551</v>
      </c>
      <c r="D389" s="1">
        <f t="shared" si="19"/>
        <v>20.760603723937024</v>
      </c>
      <c r="E389" s="1">
        <v>19</v>
      </c>
      <c r="F389" s="1">
        <f t="shared" si="20"/>
        <v>1.7606037239370238</v>
      </c>
      <c r="G389" s="1">
        <f>'Basic Air flow'!$D$18*'Basic Air flow'!$D$17*'Basic Air flow'!$D$21*$F389</f>
        <v>377.8344802487801</v>
      </c>
    </row>
    <row r="390" spans="2:7" x14ac:dyDescent="0.2">
      <c r="B390" s="1">
        <v>381</v>
      </c>
      <c r="C390" s="1">
        <f t="shared" si="18"/>
        <v>930735.24253832677</v>
      </c>
      <c r="D390" s="1">
        <f t="shared" si="19"/>
        <v>20.752179320809962</v>
      </c>
      <c r="E390" s="1">
        <v>19</v>
      </c>
      <c r="F390" s="1">
        <f t="shared" si="20"/>
        <v>1.7521793208099616</v>
      </c>
      <c r="G390" s="1">
        <f>'Basic Air flow'!$D$18*'Basic Air flow'!$D$17*'Basic Air flow'!$D$21*$F390</f>
        <v>376.02656065072205</v>
      </c>
    </row>
    <row r="391" spans="2:7" x14ac:dyDescent="0.2">
      <c r="B391" s="1">
        <v>382</v>
      </c>
      <c r="C391" s="1">
        <f t="shared" si="18"/>
        <v>930359.2159776761</v>
      </c>
      <c r="D391" s="1">
        <f t="shared" si="19"/>
        <v>20.743795228041829</v>
      </c>
      <c r="E391" s="1">
        <v>19</v>
      </c>
      <c r="F391" s="1">
        <f t="shared" si="20"/>
        <v>1.7437952280418294</v>
      </c>
      <c r="G391" s="1">
        <f>'Basic Air flow'!$D$18*'Basic Air flow'!$D$17*'Basic Air flow'!$D$21*$F391</f>
        <v>374.22729185994552</v>
      </c>
    </row>
    <row r="392" spans="2:7" x14ac:dyDescent="0.2">
      <c r="B392" s="1">
        <v>383</v>
      </c>
      <c r="C392" s="1">
        <f t="shared" si="18"/>
        <v>929984.98868581618</v>
      </c>
      <c r="D392" s="1">
        <f t="shared" si="19"/>
        <v>20.735451252749524</v>
      </c>
      <c r="E392" s="1">
        <v>19</v>
      </c>
      <c r="F392" s="1">
        <f t="shared" si="20"/>
        <v>1.7354512527495238</v>
      </c>
      <c r="G392" s="1">
        <f>'Basic Air flow'!$D$18*'Basic Air flow'!$D$17*'Basic Air flow'!$D$21*$F392</f>
        <v>372.43663248275925</v>
      </c>
    </row>
    <row r="393" spans="2:7" x14ac:dyDescent="0.2">
      <c r="B393" s="1">
        <v>384</v>
      </c>
      <c r="C393" s="1">
        <f t="shared" si="18"/>
        <v>929612.55205333338</v>
      </c>
      <c r="D393" s="1">
        <f t="shared" si="19"/>
        <v>20.727147202972873</v>
      </c>
      <c r="E393" s="1">
        <v>19</v>
      </c>
      <c r="F393" s="1">
        <f t="shared" si="20"/>
        <v>1.7271472029728727</v>
      </c>
      <c r="G393" s="1">
        <f>'Basic Air flow'!$D$18*'Basic Air flow'!$D$17*'Basic Air flow'!$D$21*$F393</f>
        <v>370.65454132353756</v>
      </c>
    </row>
    <row r="394" spans="2:7" x14ac:dyDescent="0.2">
      <c r="B394" s="1">
        <v>385</v>
      </c>
      <c r="C394" s="1">
        <f t="shared" si="18"/>
        <v>929241.89751200983</v>
      </c>
      <c r="D394" s="1">
        <f t="shared" si="19"/>
        <v>20.71888288767023</v>
      </c>
      <c r="E394" s="1">
        <v>19</v>
      </c>
      <c r="F394" s="1">
        <f t="shared" si="20"/>
        <v>1.7188828876702296</v>
      </c>
      <c r="G394" s="1">
        <f>'Basic Air flow'!$D$18*'Basic Air flow'!$D$17*'Basic Air flow'!$D$21*$F394</f>
        <v>368.88097738377508</v>
      </c>
    </row>
    <row r="395" spans="2:7" x14ac:dyDescent="0.2">
      <c r="B395" s="1">
        <v>386</v>
      </c>
      <c r="C395" s="1">
        <f t="shared" si="18"/>
        <v>928873.01653462602</v>
      </c>
      <c r="D395" s="1">
        <f t="shared" si="19"/>
        <v>20.710658116714068</v>
      </c>
      <c r="E395" s="1">
        <v>19</v>
      </c>
      <c r="F395" s="1">
        <f t="shared" si="20"/>
        <v>1.7106581167140682</v>
      </c>
      <c r="G395" s="1">
        <f>'Basic Air flow'!$D$18*'Basic Air flow'!$D$17*'Basic Air flow'!$D$21*$F395</f>
        <v>367.11589986114132</v>
      </c>
    </row>
    <row r="396" spans="2:7" x14ac:dyDescent="0.2">
      <c r="B396" s="1">
        <v>387</v>
      </c>
      <c r="C396" s="1">
        <f t="shared" si="18"/>
        <v>928505.90063476493</v>
      </c>
      <c r="D396" s="1">
        <f t="shared" si="19"/>
        <v>20.702472700886617</v>
      </c>
      <c r="E396" s="1">
        <v>19</v>
      </c>
      <c r="F396" s="1">
        <f t="shared" si="20"/>
        <v>1.7024727008866165</v>
      </c>
      <c r="G396" s="1">
        <f>'Basic Air flow'!$D$18*'Basic Air flow'!$D$17*'Basic Air flow'!$D$21*$F396</f>
        <v>365.35926814854366</v>
      </c>
    </row>
    <row r="397" spans="2:7" x14ac:dyDescent="0.2">
      <c r="B397" s="1">
        <v>388</v>
      </c>
      <c r="C397" s="1">
        <f t="shared" si="18"/>
        <v>928140.54136661638</v>
      </c>
      <c r="D397" s="1">
        <f t="shared" si="19"/>
        <v>20.694326451875501</v>
      </c>
      <c r="E397" s="1">
        <v>19</v>
      </c>
      <c r="F397" s="1">
        <f t="shared" si="20"/>
        <v>1.6943264518755008</v>
      </c>
      <c r="G397" s="1">
        <f>'Basic Air flow'!$D$18*'Basic Air flow'!$D$17*'Basic Air flow'!$D$21*$F397</f>
        <v>363.61104183319242</v>
      </c>
    </row>
    <row r="398" spans="2:7" x14ac:dyDescent="0.2">
      <c r="B398" s="1">
        <v>389</v>
      </c>
      <c r="C398" s="1">
        <f t="shared" si="18"/>
        <v>927776.9303247832</v>
      </c>
      <c r="D398" s="1">
        <f t="shared" si="19"/>
        <v>20.686219182269408</v>
      </c>
      <c r="E398" s="1">
        <v>19</v>
      </c>
      <c r="F398" s="1">
        <f t="shared" si="20"/>
        <v>1.6862191822694079</v>
      </c>
      <c r="G398" s="1">
        <f>'Basic Air flow'!$D$18*'Basic Air flow'!$D$17*'Basic Air flow'!$D$21*$F398</f>
        <v>361.87118069567026</v>
      </c>
    </row>
    <row r="399" spans="2:7" x14ac:dyDescent="0.2">
      <c r="B399" s="1">
        <v>390</v>
      </c>
      <c r="C399" s="1">
        <f t="shared" si="18"/>
        <v>927415.05914408749</v>
      </c>
      <c r="D399" s="1">
        <f t="shared" si="19"/>
        <v>20.678150705553787</v>
      </c>
      <c r="E399" s="1">
        <v>19</v>
      </c>
      <c r="F399" s="1">
        <f t="shared" si="20"/>
        <v>1.6781507055537865</v>
      </c>
      <c r="G399" s="1">
        <f>'Basic Air flow'!$D$18*'Basic Air flow'!$D$17*'Basic Air flow'!$D$21*$F399</f>
        <v>360.13964470900936</v>
      </c>
    </row>
    <row r="400" spans="2:7" x14ac:dyDescent="0.2">
      <c r="B400" s="1">
        <v>391</v>
      </c>
      <c r="C400" s="1">
        <f t="shared" si="18"/>
        <v>927054.91949937842</v>
      </c>
      <c r="D400" s="1">
        <f t="shared" si="19"/>
        <v>20.670120836106541</v>
      </c>
      <c r="E400" s="1">
        <v>19</v>
      </c>
      <c r="F400" s="1">
        <f t="shared" si="20"/>
        <v>1.6701208361065412</v>
      </c>
      <c r="G400" s="1">
        <f>'Basic Air flow'!$D$18*'Basic Air flow'!$D$17*'Basic Air flow'!$D$21*$F400</f>
        <v>358.41639403776742</v>
      </c>
    </row>
    <row r="401" spans="2:7" x14ac:dyDescent="0.2">
      <c r="B401" s="1">
        <v>392</v>
      </c>
      <c r="C401" s="1">
        <f t="shared" si="18"/>
        <v>926696.50310534064</v>
      </c>
      <c r="D401" s="1">
        <f t="shared" si="19"/>
        <v>20.662129389193769</v>
      </c>
      <c r="E401" s="1">
        <v>19</v>
      </c>
      <c r="F401" s="1">
        <f t="shared" si="20"/>
        <v>1.662129389193769</v>
      </c>
      <c r="G401" s="1">
        <f>'Basic Air flow'!$D$18*'Basic Air flow'!$D$17*'Basic Air flow'!$D$21*$F401</f>
        <v>356.7013890371129</v>
      </c>
    </row>
    <row r="402" spans="2:7" x14ac:dyDescent="0.2">
      <c r="B402" s="1">
        <v>393</v>
      </c>
      <c r="C402" s="1">
        <f t="shared" si="18"/>
        <v>926339.80171630357</v>
      </c>
      <c r="D402" s="1">
        <f t="shared" si="19"/>
        <v>20.654176180965518</v>
      </c>
      <c r="E402" s="1">
        <v>19</v>
      </c>
      <c r="F402" s="1">
        <f t="shared" si="20"/>
        <v>1.6541761809655178</v>
      </c>
      <c r="G402" s="1">
        <f>'Basic Air flow'!$D$18*'Basic Air flow'!$D$17*'Basic Air flow'!$D$21*$F402</f>
        <v>354.99459025191442</v>
      </c>
    </row>
    <row r="403" spans="2:7" x14ac:dyDescent="0.2">
      <c r="B403" s="1">
        <v>394</v>
      </c>
      <c r="C403" s="1">
        <f t="shared" si="18"/>
        <v>925984.80712605163</v>
      </c>
      <c r="D403" s="1">
        <f t="shared" si="19"/>
        <v>20.646261028451541</v>
      </c>
      <c r="E403" s="1">
        <v>19</v>
      </c>
      <c r="F403" s="1">
        <f t="shared" si="20"/>
        <v>1.6462610284515407</v>
      </c>
      <c r="G403" s="1">
        <f>'Basic Air flow'!$D$18*'Basic Air flow'!$D$17*'Basic Air flow'!$D$21*$F403</f>
        <v>353.29595841582989</v>
      </c>
    </row>
    <row r="404" spans="2:7" x14ac:dyDescent="0.2">
      <c r="B404" s="1">
        <v>395</v>
      </c>
      <c r="C404" s="1">
        <f t="shared" si="18"/>
        <v>925631.51116763579</v>
      </c>
      <c r="D404" s="1">
        <f t="shared" si="19"/>
        <v>20.638383749557097</v>
      </c>
      <c r="E404" s="1">
        <v>19</v>
      </c>
      <c r="F404" s="1">
        <f t="shared" si="20"/>
        <v>1.6383837495570965</v>
      </c>
      <c r="G404" s="1">
        <f>'Basic Air flow'!$D$18*'Basic Air flow'!$D$17*'Basic Air flow'!$D$21*$F404</f>
        <v>351.60545445040526</v>
      </c>
    </row>
    <row r="405" spans="2:7" x14ac:dyDescent="0.2">
      <c r="B405" s="1">
        <v>396</v>
      </c>
      <c r="C405" s="1">
        <f t="shared" si="18"/>
        <v>925279.90571318544</v>
      </c>
      <c r="D405" s="1">
        <f t="shared" si="19"/>
        <v>20.630544163058758</v>
      </c>
      <c r="E405" s="1">
        <v>19</v>
      </c>
      <c r="F405" s="1">
        <f t="shared" si="20"/>
        <v>1.630544163058758</v>
      </c>
      <c r="G405" s="1">
        <f>'Basic Air flow'!$D$18*'Basic Air flow'!$D$17*'Basic Air flow'!$D$21*$F405</f>
        <v>349.92303946417462</v>
      </c>
    </row>
    <row r="406" spans="2:7" x14ac:dyDescent="0.2">
      <c r="B406" s="1">
        <v>397</v>
      </c>
      <c r="C406" s="1">
        <f t="shared" si="18"/>
        <v>924929.98267372127</v>
      </c>
      <c r="D406" s="1">
        <f t="shared" si="19"/>
        <v>20.622742088600248</v>
      </c>
      <c r="E406" s="1">
        <v>19</v>
      </c>
      <c r="F406" s="1">
        <f t="shared" si="20"/>
        <v>1.6227420886002477</v>
      </c>
      <c r="G406" s="1">
        <f>'Basic Air flow'!$D$18*'Basic Air flow'!$D$17*'Basic Air flow'!$D$21*$F406</f>
        <v>348.24867475176706</v>
      </c>
    </row>
    <row r="407" spans="2:7" x14ac:dyDescent="0.2">
      <c r="B407" s="1">
        <v>398</v>
      </c>
      <c r="C407" s="1">
        <f t="shared" si="18"/>
        <v>924581.73399896955</v>
      </c>
      <c r="D407" s="1">
        <f t="shared" si="19"/>
        <v>20.614977346688281</v>
      </c>
      <c r="E407" s="1">
        <v>19</v>
      </c>
      <c r="F407" s="1">
        <f t="shared" si="20"/>
        <v>1.6149773466882813</v>
      </c>
      <c r="G407" s="1">
        <f>'Basic Air flow'!$D$18*'Basic Air flow'!$D$17*'Basic Air flow'!$D$21*$F407</f>
        <v>346.58232179301422</v>
      </c>
    </row>
    <row r="408" spans="2:7" x14ac:dyDescent="0.2">
      <c r="B408" s="1">
        <v>399</v>
      </c>
      <c r="C408" s="1">
        <f t="shared" si="18"/>
        <v>924235.15167717659</v>
      </c>
      <c r="D408" s="1">
        <f t="shared" si="19"/>
        <v>20.607249758688436</v>
      </c>
      <c r="E408" s="1">
        <v>19</v>
      </c>
      <c r="F408" s="1">
        <f t="shared" si="20"/>
        <v>1.607249758688436</v>
      </c>
      <c r="G408" s="1">
        <f>'Basic Air flow'!$D$18*'Basic Air flow'!$D$17*'Basic Air flow'!$D$21*$F408</f>
        <v>344.9239422520638</v>
      </c>
    </row>
    <row r="409" spans="2:7" x14ac:dyDescent="0.2">
      <c r="B409" s="1">
        <v>400</v>
      </c>
      <c r="C409" s="1">
        <f t="shared" si="18"/>
        <v>923890.22773492453</v>
      </c>
      <c r="D409" s="1">
        <f t="shared" si="19"/>
        <v>20.599559146821054</v>
      </c>
      <c r="E409" s="1">
        <v>19</v>
      </c>
      <c r="F409" s="1">
        <f t="shared" si="20"/>
        <v>1.5995591468210542</v>
      </c>
      <c r="G409" s="1">
        <f>'Basic Air flow'!$D$18*'Basic Air flow'!$D$17*'Basic Air flow'!$D$21*$F409</f>
        <v>343.27349797650049</v>
      </c>
    </row>
    <row r="410" spans="2:7" x14ac:dyDescent="0.2">
      <c r="B410" s="1">
        <v>401</v>
      </c>
      <c r="C410" s="1">
        <f t="shared" si="18"/>
        <v>923546.95423694805</v>
      </c>
      <c r="D410" s="1">
        <f t="shared" si="19"/>
        <v>20.59190533415714</v>
      </c>
      <c r="E410" s="1">
        <v>19</v>
      </c>
      <c r="F410" s="1">
        <f t="shared" si="20"/>
        <v>1.5919053341571399</v>
      </c>
      <c r="G410" s="1">
        <f>'Basic Air flow'!$D$18*'Basic Air flow'!$D$17*'Basic Air flow'!$D$21*$F410</f>
        <v>341.63095099646523</v>
      </c>
    </row>
    <row r="411" spans="2:7" x14ac:dyDescent="0.2">
      <c r="B411" s="1">
        <v>402</v>
      </c>
      <c r="C411" s="1">
        <f t="shared" si="18"/>
        <v>923205.32328595163</v>
      </c>
      <c r="D411" s="1">
        <f t="shared" si="19"/>
        <v>20.584288144614298</v>
      </c>
      <c r="E411" s="1">
        <v>19</v>
      </c>
      <c r="F411" s="1">
        <f t="shared" si="20"/>
        <v>1.5842881446142982</v>
      </c>
      <c r="G411" s="1">
        <f>'Basic Air flow'!$D$18*'Basic Air flow'!$D$17*'Basic Air flow'!$D$21*$F411</f>
        <v>339.99626352378385</v>
      </c>
    </row>
    <row r="412" spans="2:7" x14ac:dyDescent="0.2">
      <c r="B412" s="1">
        <v>403</v>
      </c>
      <c r="C412" s="1">
        <f t="shared" si="18"/>
        <v>922865.32702242781</v>
      </c>
      <c r="D412" s="1">
        <f t="shared" si="19"/>
        <v>20.576707402952675</v>
      </c>
      <c r="E412" s="1">
        <v>19</v>
      </c>
      <c r="F412" s="1">
        <f t="shared" si="20"/>
        <v>1.5767074029526746</v>
      </c>
      <c r="G412" s="1">
        <f>'Basic Air flow'!$D$18*'Basic Air flow'!$D$17*'Basic Air flow'!$D$21*$F412</f>
        <v>338.36939795109561</v>
      </c>
    </row>
    <row r="413" spans="2:7" x14ac:dyDescent="0.2">
      <c r="B413" s="1">
        <v>404</v>
      </c>
      <c r="C413" s="1">
        <f t="shared" si="18"/>
        <v>922526.95762447675</v>
      </c>
      <c r="D413" s="1">
        <f t="shared" si="19"/>
        <v>20.569162934770933</v>
      </c>
      <c r="E413" s="1">
        <v>19</v>
      </c>
      <c r="F413" s="1">
        <f t="shared" si="20"/>
        <v>1.569162934770933</v>
      </c>
      <c r="G413" s="1">
        <f>'Basic Air flow'!$D$18*'Basic Air flow'!$D$17*'Basic Air flow'!$D$21*$F413</f>
        <v>336.75031685099015</v>
      </c>
    </row>
    <row r="414" spans="2:7" x14ac:dyDescent="0.2">
      <c r="B414" s="1">
        <v>405</v>
      </c>
      <c r="C414" s="1">
        <f t="shared" si="18"/>
        <v>922190.20730762579</v>
      </c>
      <c r="D414" s="1">
        <f t="shared" si="19"/>
        <v>20.561654566502238</v>
      </c>
      <c r="E414" s="1">
        <v>19</v>
      </c>
      <c r="F414" s="1">
        <f t="shared" si="20"/>
        <v>1.5616545665022379</v>
      </c>
      <c r="G414" s="1">
        <f>'Basic Air flow'!$D$18*'Basic Air flow'!$D$17*'Basic Air flow'!$D$21*$F414</f>
        <v>335.13898297514498</v>
      </c>
    </row>
    <row r="415" spans="2:7" x14ac:dyDescent="0.2">
      <c r="B415" s="1">
        <v>406</v>
      </c>
      <c r="C415" s="1">
        <f t="shared" si="18"/>
        <v>921855.06832465064</v>
      </c>
      <c r="D415" s="1">
        <f t="shared" si="19"/>
        <v>20.554182125410261</v>
      </c>
      <c r="E415" s="1">
        <v>19</v>
      </c>
      <c r="F415" s="1">
        <f t="shared" si="20"/>
        <v>1.5541821254102608</v>
      </c>
      <c r="G415" s="1">
        <f>'Basic Air flow'!$D$18*'Basic Air flow'!$D$17*'Basic Air flow'!$D$21*$F415</f>
        <v>333.53535925346881</v>
      </c>
    </row>
    <row r="416" spans="2:7" x14ac:dyDescent="0.2">
      <c r="B416" s="1">
        <v>407</v>
      </c>
      <c r="C416" s="1">
        <f t="shared" si="18"/>
        <v>921521.53296539711</v>
      </c>
      <c r="D416" s="1">
        <f t="shared" si="19"/>
        <v>20.546745439585212</v>
      </c>
      <c r="E416" s="1">
        <v>19</v>
      </c>
      <c r="F416" s="1">
        <f t="shared" si="20"/>
        <v>1.5467454395852123</v>
      </c>
      <c r="G416" s="1">
        <f>'Basic Air flow'!$D$18*'Basic Air flow'!$D$17*'Basic Air flow'!$D$21*$F416</f>
        <v>331.93940879324975</v>
      </c>
    </row>
    <row r="417" spans="2:7" x14ac:dyDescent="0.2">
      <c r="B417" s="1">
        <v>408</v>
      </c>
      <c r="C417" s="1">
        <f t="shared" si="18"/>
        <v>921189.59355660388</v>
      </c>
      <c r="D417" s="1">
        <f t="shared" si="19"/>
        <v>20.539344337939877</v>
      </c>
      <c r="E417" s="1">
        <v>19</v>
      </c>
      <c r="F417" s="1">
        <f t="shared" si="20"/>
        <v>1.5393443379398768</v>
      </c>
      <c r="G417" s="1">
        <f>'Basic Air flow'!$D$18*'Basic Air flow'!$D$17*'Basic Air flow'!$D$21*$F417</f>
        <v>330.35109487830442</v>
      </c>
    </row>
    <row r="418" spans="2:7" x14ac:dyDescent="0.2">
      <c r="B418" s="1">
        <v>409</v>
      </c>
      <c r="C418" s="1">
        <f t="shared" si="18"/>
        <v>920859.2424617256</v>
      </c>
      <c r="D418" s="1">
        <f t="shared" si="19"/>
        <v>20.531978650205691</v>
      </c>
      <c r="E418" s="1">
        <v>19</v>
      </c>
      <c r="F418" s="1">
        <f t="shared" si="20"/>
        <v>1.5319786502056907</v>
      </c>
      <c r="G418" s="1">
        <f>'Basic Air flow'!$D$18*'Basic Air flow'!$D$17*'Basic Air flow'!$D$21*$F418</f>
        <v>328.77038096813629</v>
      </c>
    </row>
    <row r="419" spans="2:7" x14ac:dyDescent="0.2">
      <c r="B419" s="1">
        <v>410</v>
      </c>
      <c r="C419" s="1">
        <f t="shared" si="18"/>
        <v>920530.47208075749</v>
      </c>
      <c r="D419" s="1">
        <f t="shared" si="19"/>
        <v>20.524648206928809</v>
      </c>
      <c r="E419" s="1">
        <v>19</v>
      </c>
      <c r="F419" s="1">
        <f t="shared" si="20"/>
        <v>1.5246482069288092</v>
      </c>
      <c r="G419" s="1">
        <f>'Basic Air flow'!$D$18*'Basic Air flow'!$D$17*'Basic Air flow'!$D$21*$F419</f>
        <v>327.1972306970917</v>
      </c>
    </row>
    <row r="420" spans="2:7" x14ac:dyDescent="0.2">
      <c r="B420" s="1">
        <v>411</v>
      </c>
      <c r="C420" s="1">
        <f t="shared" si="18"/>
        <v>920203.27485006035</v>
      </c>
      <c r="D420" s="1">
        <f t="shared" si="19"/>
        <v>20.51735283946622</v>
      </c>
      <c r="E420" s="1">
        <v>19</v>
      </c>
      <c r="F420" s="1">
        <f t="shared" si="20"/>
        <v>1.5173528394662199</v>
      </c>
      <c r="G420" s="1">
        <f>'Basic Air flow'!$D$18*'Basic Air flow'!$D$17*'Basic Air flow'!$D$21*$F420</f>
        <v>325.63160787352558</v>
      </c>
    </row>
    <row r="421" spans="2:7" x14ac:dyDescent="0.2">
      <c r="B421" s="1">
        <v>412</v>
      </c>
      <c r="C421" s="1">
        <f t="shared" si="18"/>
        <v>919877.64324218687</v>
      </c>
      <c r="D421" s="1">
        <f t="shared" si="19"/>
        <v>20.51009237998186</v>
      </c>
      <c r="E421" s="1">
        <v>19</v>
      </c>
      <c r="F421" s="1">
        <f t="shared" si="20"/>
        <v>1.5100923799818595</v>
      </c>
      <c r="G421" s="1">
        <f>'Basic Air flow'!$D$18*'Basic Air flow'!$D$17*'Basic Air flow'!$D$21*$F421</f>
        <v>324.07347647896836</v>
      </c>
    </row>
    <row r="422" spans="2:7" x14ac:dyDescent="0.2">
      <c r="B422" s="1">
        <v>413</v>
      </c>
      <c r="C422" s="1">
        <f t="shared" si="18"/>
        <v>919553.56976570794</v>
      </c>
      <c r="D422" s="1">
        <f t="shared" si="19"/>
        <v>20.502866661442752</v>
      </c>
      <c r="E422" s="1">
        <v>19</v>
      </c>
      <c r="F422" s="1">
        <f t="shared" si="20"/>
        <v>1.5028666614427522</v>
      </c>
      <c r="G422" s="1">
        <f>'Basic Air flow'!$D$18*'Basic Air flow'!$D$17*'Basic Air flow'!$D$21*$F422</f>
        <v>322.52280066729708</v>
      </c>
    </row>
    <row r="423" spans="2:7" x14ac:dyDescent="0.2">
      <c r="B423" s="1">
        <v>414</v>
      </c>
      <c r="C423" s="1">
        <f t="shared" si="18"/>
        <v>919231.04696504062</v>
      </c>
      <c r="D423" s="1">
        <f t="shared" si="19"/>
        <v>20.495675517615165</v>
      </c>
      <c r="E423" s="1">
        <v>19</v>
      </c>
      <c r="F423" s="1">
        <f t="shared" si="20"/>
        <v>1.4956755176151653</v>
      </c>
      <c r="G423" s="1">
        <f>'Basic Air flow'!$D$18*'Basic Air flow'!$D$17*'Basic Air flow'!$D$21*$F423</f>
        <v>320.97954476391033</v>
      </c>
    </row>
    <row r="424" spans="2:7" x14ac:dyDescent="0.2">
      <c r="B424" s="1">
        <v>415</v>
      </c>
      <c r="C424" s="1">
        <f t="shared" si="18"/>
        <v>918910.0674202767</v>
      </c>
      <c r="D424" s="1">
        <f t="shared" si="19"/>
        <v>20.488518783060787</v>
      </c>
      <c r="E424" s="1">
        <v>19</v>
      </c>
      <c r="F424" s="1">
        <f t="shared" si="20"/>
        <v>1.4885187830607869</v>
      </c>
      <c r="G424" s="1">
        <f>'Basic Air flow'!$D$18*'Basic Air flow'!$D$17*'Basic Air flow'!$D$21*$F424</f>
        <v>319.44367326490811</v>
      </c>
    </row>
    <row r="425" spans="2:7" x14ac:dyDescent="0.2">
      <c r="B425" s="1">
        <v>416</v>
      </c>
      <c r="C425" s="1">
        <f t="shared" si="18"/>
        <v>918590.62374701176</v>
      </c>
      <c r="D425" s="1">
        <f t="shared" si="19"/>
        <v>20.481396293132917</v>
      </c>
      <c r="E425" s="1">
        <v>19</v>
      </c>
      <c r="F425" s="1">
        <f t="shared" si="20"/>
        <v>1.4813962931329172</v>
      </c>
      <c r="G425" s="1">
        <f>'Basic Air flow'!$D$18*'Basic Air flow'!$D$17*'Basic Air flow'!$D$21*$F425</f>
        <v>317.91515083627434</v>
      </c>
    </row>
    <row r="426" spans="2:7" x14ac:dyDescent="0.2">
      <c r="B426" s="1">
        <v>417</v>
      </c>
      <c r="C426" s="1">
        <f t="shared" si="18"/>
        <v>918272.70859617554</v>
      </c>
      <c r="D426" s="1">
        <f t="shared" si="19"/>
        <v>20.474307883972688</v>
      </c>
      <c r="E426" s="1">
        <v>19</v>
      </c>
      <c r="F426" s="1">
        <f t="shared" si="20"/>
        <v>1.4743078839726884</v>
      </c>
      <c r="G426" s="1">
        <f>'Basic Air flow'!$D$18*'Basic Air flow'!$D$17*'Basic Air flow'!$D$21*$F426</f>
        <v>316.39394231306579</v>
      </c>
    </row>
    <row r="427" spans="2:7" x14ac:dyDescent="0.2">
      <c r="B427" s="1">
        <v>418</v>
      </c>
      <c r="C427" s="1">
        <f t="shared" ref="C427:C490" si="21">C426-G426</f>
        <v>917956.3146538625</v>
      </c>
      <c r="D427" s="1">
        <f t="shared" ref="D427:D490" si="22">D426-G426/$C$2/$C$3</f>
        <v>20.467253392505285</v>
      </c>
      <c r="E427" s="1">
        <v>19</v>
      </c>
      <c r="F427" s="1">
        <f t="shared" ref="F427:F490" si="23">D427-E427</f>
        <v>1.4672533925052846</v>
      </c>
      <c r="G427" s="1">
        <f>'Basic Air flow'!$D$18*'Basic Air flow'!$D$17*'Basic Air flow'!$D$21*$F427</f>
        <v>314.88001269860058</v>
      </c>
    </row>
    <row r="428" spans="2:7" x14ac:dyDescent="0.2">
      <c r="B428" s="1">
        <v>419</v>
      </c>
      <c r="C428" s="1">
        <f t="shared" si="21"/>
        <v>917641.43464116391</v>
      </c>
      <c r="D428" s="1">
        <f t="shared" si="22"/>
        <v>20.460232656436197</v>
      </c>
      <c r="E428" s="1">
        <v>19</v>
      </c>
      <c r="F428" s="1">
        <f t="shared" si="23"/>
        <v>1.4602326564361974</v>
      </c>
      <c r="G428" s="1">
        <f>'Basic Air flow'!$D$18*'Basic Air flow'!$D$17*'Basic Air flow'!$D$21*$F428</f>
        <v>313.37332716365489</v>
      </c>
    </row>
    <row r="429" spans="2:7" x14ac:dyDescent="0.2">
      <c r="B429" s="1">
        <v>420</v>
      </c>
      <c r="C429" s="1">
        <f t="shared" si="21"/>
        <v>917328.06131400028</v>
      </c>
      <c r="D429" s="1">
        <f t="shared" si="22"/>
        <v>20.453245514247488</v>
      </c>
      <c r="E429" s="1">
        <v>19</v>
      </c>
      <c r="F429" s="1">
        <f t="shared" si="23"/>
        <v>1.453245514247488</v>
      </c>
      <c r="G429" s="1">
        <f>'Basic Air flow'!$D$18*'Basic Air flow'!$D$17*'Basic Air flow'!$D$21*$F429</f>
        <v>311.87385104566067</v>
      </c>
    </row>
    <row r="430" spans="2:7" x14ac:dyDescent="0.2">
      <c r="B430" s="1">
        <v>421</v>
      </c>
      <c r="C430" s="1">
        <f t="shared" si="21"/>
        <v>917016.18746295467</v>
      </c>
      <c r="D430" s="1">
        <f t="shared" si="22"/>
        <v>20.446291805194072</v>
      </c>
      <c r="E430" s="1">
        <v>19</v>
      </c>
      <c r="F430" s="1">
        <f t="shared" si="23"/>
        <v>1.4462918051940719</v>
      </c>
      <c r="G430" s="1">
        <f>'Basic Air flow'!$D$18*'Basic Air flow'!$D$17*'Basic Air flow'!$D$21*$F430</f>
        <v>310.38154984790816</v>
      </c>
    </row>
    <row r="431" spans="2:7" x14ac:dyDescent="0.2">
      <c r="B431" s="1">
        <v>422</v>
      </c>
      <c r="C431" s="1">
        <f t="shared" si="21"/>
        <v>916705.80591310677</v>
      </c>
      <c r="D431" s="1">
        <f t="shared" si="22"/>
        <v>20.439371369300027</v>
      </c>
      <c r="E431" s="1">
        <v>19</v>
      </c>
      <c r="F431" s="1">
        <f t="shared" si="23"/>
        <v>1.4393713693000265</v>
      </c>
      <c r="G431" s="1">
        <f>'Basic Air flow'!$D$18*'Basic Air flow'!$D$17*'Basic Air flow'!$D$21*$F431</f>
        <v>308.89638923875384</v>
      </c>
    </row>
    <row r="432" spans="2:7" x14ac:dyDescent="0.2">
      <c r="B432" s="1">
        <v>423</v>
      </c>
      <c r="C432" s="1">
        <f t="shared" si="21"/>
        <v>916396.909523868</v>
      </c>
      <c r="D432" s="1">
        <f t="shared" si="22"/>
        <v>20.432484047354905</v>
      </c>
      <c r="E432" s="1">
        <v>19</v>
      </c>
      <c r="F432" s="1">
        <f t="shared" si="23"/>
        <v>1.4324840473549045</v>
      </c>
      <c r="G432" s="1">
        <f>'Basic Air flow'!$D$18*'Basic Air flow'!$D$17*'Basic Air flow'!$D$21*$F432</f>
        <v>307.418335050829</v>
      </c>
    </row>
    <row r="433" spans="2:7" x14ac:dyDescent="0.2">
      <c r="B433" s="1">
        <v>424</v>
      </c>
      <c r="C433" s="1">
        <f t="shared" si="21"/>
        <v>916089.49118881719</v>
      </c>
      <c r="D433" s="1">
        <f t="shared" si="22"/>
        <v>20.42562968091007</v>
      </c>
      <c r="E433" s="1">
        <v>19</v>
      </c>
      <c r="F433" s="1">
        <f t="shared" si="23"/>
        <v>1.4256296809100704</v>
      </c>
      <c r="G433" s="1">
        <f>'Basic Air flow'!$D$18*'Basic Air flow'!$D$17*'Basic Air flow'!$D$21*$F433</f>
        <v>305.94735328025359</v>
      </c>
    </row>
    <row r="434" spans="2:7" x14ac:dyDescent="0.2">
      <c r="B434" s="1">
        <v>425</v>
      </c>
      <c r="C434" s="1">
        <f t="shared" si="21"/>
        <v>915783.54383553693</v>
      </c>
      <c r="D434" s="1">
        <f t="shared" si="22"/>
        <v>20.418808112275059</v>
      </c>
      <c r="E434" s="1">
        <v>19</v>
      </c>
      <c r="F434" s="1">
        <f t="shared" si="23"/>
        <v>1.4188081122750589</v>
      </c>
      <c r="G434" s="1">
        <f>'Basic Air flow'!$D$18*'Basic Air flow'!$D$17*'Basic Air flow'!$D$21*$F434</f>
        <v>304.4834100858547</v>
      </c>
    </row>
    <row r="435" spans="2:7" x14ac:dyDescent="0.2">
      <c r="B435" s="1">
        <v>426</v>
      </c>
      <c r="C435" s="1">
        <f t="shared" si="21"/>
        <v>915479.06042545103</v>
      </c>
      <c r="D435" s="1">
        <f t="shared" si="22"/>
        <v>20.412019184513948</v>
      </c>
      <c r="E435" s="1">
        <v>19</v>
      </c>
      <c r="F435" s="1">
        <f t="shared" si="23"/>
        <v>1.412019184513948</v>
      </c>
      <c r="G435" s="1">
        <f>'Basic Air flow'!$D$18*'Basic Air flow'!$D$17*'Basic Air flow'!$D$21*$F435</f>
        <v>303.02647178838828</v>
      </c>
    </row>
    <row r="436" spans="2:7" x14ac:dyDescent="0.2">
      <c r="B436" s="1">
        <v>427</v>
      </c>
      <c r="C436" s="1">
        <f t="shared" si="21"/>
        <v>915176.03395366261</v>
      </c>
      <c r="D436" s="1">
        <f t="shared" si="22"/>
        <v>20.405262741441742</v>
      </c>
      <c r="E436" s="1">
        <v>19</v>
      </c>
      <c r="F436" s="1">
        <f t="shared" si="23"/>
        <v>1.4052627414417422</v>
      </c>
      <c r="G436" s="1">
        <f>'Basic Air flow'!$D$18*'Basic Air flow'!$D$17*'Basic Air flow'!$D$21*$F436</f>
        <v>301.57650486976286</v>
      </c>
    </row>
    <row r="437" spans="2:7" x14ac:dyDescent="0.2">
      <c r="B437" s="1">
        <v>428</v>
      </c>
      <c r="C437" s="1">
        <f t="shared" si="21"/>
        <v>914874.45744879288</v>
      </c>
      <c r="D437" s="1">
        <f t="shared" si="22"/>
        <v>20.398538627620788</v>
      </c>
      <c r="E437" s="1">
        <v>19</v>
      </c>
      <c r="F437" s="1">
        <f t="shared" si="23"/>
        <v>1.3985386276207876</v>
      </c>
      <c r="G437" s="1">
        <f>'Basic Air flow'!$D$18*'Basic Air flow'!$D$17*'Basic Air flow'!$D$21*$F437</f>
        <v>300.13347597227039</v>
      </c>
    </row>
    <row r="438" spans="2:7" x14ac:dyDescent="0.2">
      <c r="B438" s="1">
        <v>429</v>
      </c>
      <c r="C438" s="1">
        <f t="shared" si="21"/>
        <v>914574.32397282065</v>
      </c>
      <c r="D438" s="1">
        <f t="shared" si="22"/>
        <v>20.391846688357191</v>
      </c>
      <c r="E438" s="1">
        <v>19</v>
      </c>
      <c r="F438" s="1">
        <f t="shared" si="23"/>
        <v>1.3918466883571909</v>
      </c>
      <c r="G438" s="1">
        <f>'Basic Air flow'!$D$18*'Basic Air flow'!$D$17*'Basic Air flow'!$D$21*$F438</f>
        <v>298.69735189781744</v>
      </c>
    </row>
    <row r="439" spans="2:7" x14ac:dyDescent="0.2">
      <c r="B439" s="1">
        <v>430</v>
      </c>
      <c r="C439" s="1">
        <f t="shared" si="21"/>
        <v>914275.62662092282</v>
      </c>
      <c r="D439" s="1">
        <f t="shared" si="22"/>
        <v>20.385186769697263</v>
      </c>
      <c r="E439" s="1">
        <v>19</v>
      </c>
      <c r="F439" s="1">
        <f t="shared" si="23"/>
        <v>1.3851867696972633</v>
      </c>
      <c r="G439" s="1">
        <f>'Basic Air flow'!$D$18*'Basic Air flow'!$D$17*'Basic Air flow'!$D$21*$F439</f>
        <v>297.26809960716236</v>
      </c>
    </row>
    <row r="440" spans="2:7" x14ac:dyDescent="0.2">
      <c r="B440" s="1">
        <v>431</v>
      </c>
      <c r="C440" s="1">
        <f t="shared" si="21"/>
        <v>913978.35852131562</v>
      </c>
      <c r="D440" s="1">
        <f t="shared" si="22"/>
        <v>20.378558718423971</v>
      </c>
      <c r="E440" s="1">
        <v>19</v>
      </c>
      <c r="F440" s="1">
        <f t="shared" si="23"/>
        <v>1.3785587184239709</v>
      </c>
      <c r="G440" s="1">
        <f>'Basic Air flow'!$D$18*'Basic Air flow'!$D$17*'Basic Air flow'!$D$21*$F440</f>
        <v>295.84568621915327</v>
      </c>
    </row>
    <row r="441" spans="2:7" x14ac:dyDescent="0.2">
      <c r="B441" s="1">
        <v>432</v>
      </c>
      <c r="C441" s="1">
        <f t="shared" si="21"/>
        <v>913682.51283509645</v>
      </c>
      <c r="D441" s="1">
        <f t="shared" si="22"/>
        <v>20.371962382053422</v>
      </c>
      <c r="E441" s="1">
        <v>19</v>
      </c>
      <c r="F441" s="1">
        <f t="shared" si="23"/>
        <v>1.3719623820534217</v>
      </c>
      <c r="G441" s="1">
        <f>'Basic Air flow'!$D$18*'Basic Air flow'!$D$17*'Basic Air flow'!$D$21*$F441</f>
        <v>294.43007900997429</v>
      </c>
    </row>
    <row r="442" spans="2:7" x14ac:dyDescent="0.2">
      <c r="B442" s="1">
        <v>433</v>
      </c>
      <c r="C442" s="1">
        <f t="shared" si="21"/>
        <v>913388.08275608649</v>
      </c>
      <c r="D442" s="1">
        <f t="shared" si="22"/>
        <v>20.365397608831348</v>
      </c>
      <c r="E442" s="1">
        <v>19</v>
      </c>
      <c r="F442" s="1">
        <f t="shared" si="23"/>
        <v>1.3653976088313478</v>
      </c>
      <c r="G442" s="1">
        <f>'Basic Air flow'!$D$18*'Basic Air flow'!$D$17*'Basic Air flow'!$D$21*$F442</f>
        <v>293.02124541239061</v>
      </c>
    </row>
    <row r="443" spans="2:7" x14ac:dyDescent="0.2">
      <c r="B443" s="1">
        <v>434</v>
      </c>
      <c r="C443" s="1">
        <f t="shared" si="21"/>
        <v>913095.06151067407</v>
      </c>
      <c r="D443" s="1">
        <f t="shared" si="22"/>
        <v>20.35886424772962</v>
      </c>
      <c r="E443" s="1">
        <v>19</v>
      </c>
      <c r="F443" s="1">
        <f t="shared" si="23"/>
        <v>1.3588642477296204</v>
      </c>
      <c r="G443" s="1">
        <f>'Basic Air flow'!$D$18*'Basic Air flow'!$D$17*'Basic Air flow'!$D$21*$F443</f>
        <v>291.61915301500051</v>
      </c>
    </row>
    <row r="444" spans="2:7" x14ac:dyDescent="0.2">
      <c r="B444" s="1">
        <v>435</v>
      </c>
      <c r="C444" s="1">
        <f t="shared" si="21"/>
        <v>912803.44235765911</v>
      </c>
      <c r="D444" s="1">
        <f t="shared" si="22"/>
        <v>20.352362148442776</v>
      </c>
      <c r="E444" s="1">
        <v>19</v>
      </c>
      <c r="F444" s="1">
        <f t="shared" si="23"/>
        <v>1.3523621484427757</v>
      </c>
      <c r="G444" s="1">
        <f>'Basic Air flow'!$D$18*'Basic Air flow'!$D$17*'Basic Air flow'!$D$21*$F444</f>
        <v>290.22376956148986</v>
      </c>
    </row>
    <row r="445" spans="2:7" x14ac:dyDescent="0.2">
      <c r="B445" s="1">
        <v>436</v>
      </c>
      <c r="C445" s="1">
        <f t="shared" si="21"/>
        <v>912513.2185880976</v>
      </c>
      <c r="D445" s="1">
        <f t="shared" si="22"/>
        <v>20.34589116138455</v>
      </c>
      <c r="E445" s="1">
        <v>19</v>
      </c>
      <c r="F445" s="1">
        <f t="shared" si="23"/>
        <v>1.3458911613845501</v>
      </c>
      <c r="G445" s="1">
        <f>'Basic Air flow'!$D$18*'Basic Air flow'!$D$17*'Basic Air flow'!$D$21*$F445</f>
        <v>288.8350629498886</v>
      </c>
    </row>
    <row r="446" spans="2:7" x14ac:dyDescent="0.2">
      <c r="B446" s="1">
        <v>437</v>
      </c>
      <c r="C446" s="1">
        <f t="shared" si="21"/>
        <v>912224.38352514768</v>
      </c>
      <c r="D446" s="1">
        <f t="shared" si="22"/>
        <v>20.339451137684442</v>
      </c>
      <c r="E446" s="1">
        <v>19</v>
      </c>
      <c r="F446" s="1">
        <f t="shared" si="23"/>
        <v>1.339451137684442</v>
      </c>
      <c r="G446" s="1">
        <f>'Basic Air flow'!$D$18*'Basic Air flow'!$D$17*'Basic Air flow'!$D$21*$F446</f>
        <v>287.45300123183256</v>
      </c>
    </row>
    <row r="447" spans="2:7" x14ac:dyDescent="0.2">
      <c r="B447" s="1">
        <v>438</v>
      </c>
      <c r="C447" s="1">
        <f t="shared" si="21"/>
        <v>911936.9305239158</v>
      </c>
      <c r="D447" s="1">
        <f t="shared" si="22"/>
        <v>20.33304192918429</v>
      </c>
      <c r="E447" s="1">
        <v>19</v>
      </c>
      <c r="F447" s="1">
        <f t="shared" si="23"/>
        <v>1.3330419291842901</v>
      </c>
      <c r="G447" s="1">
        <f>'Basic Air flow'!$D$18*'Basic Air flow'!$D$17*'Basic Air flow'!$D$21*$F447</f>
        <v>286.07755261182979</v>
      </c>
    </row>
    <row r="448" spans="2:7" x14ac:dyDescent="0.2">
      <c r="B448" s="1">
        <v>439</v>
      </c>
      <c r="C448" s="1">
        <f t="shared" si="21"/>
        <v>911650.85297130398</v>
      </c>
      <c r="D448" s="1">
        <f t="shared" si="22"/>
        <v>20.326663388434863</v>
      </c>
      <c r="E448" s="1">
        <v>19</v>
      </c>
      <c r="F448" s="1">
        <f t="shared" si="23"/>
        <v>1.3266633884348629</v>
      </c>
      <c r="G448" s="1">
        <f>'Basic Air flow'!$D$18*'Basic Air flow'!$D$17*'Basic Air flow'!$D$21*$F448</f>
        <v>284.70868544652797</v>
      </c>
    </row>
    <row r="449" spans="2:7" x14ac:dyDescent="0.2">
      <c r="B449" s="1">
        <v>440</v>
      </c>
      <c r="C449" s="1">
        <f t="shared" si="21"/>
        <v>911366.14428585744</v>
      </c>
      <c r="D449" s="1">
        <f t="shared" si="22"/>
        <v>20.320315368692466</v>
      </c>
      <c r="E449" s="1">
        <v>19</v>
      </c>
      <c r="F449" s="1">
        <f t="shared" si="23"/>
        <v>1.3203153686924658</v>
      </c>
      <c r="G449" s="1">
        <f>'Basic Air flow'!$D$18*'Basic Air flow'!$D$17*'Basic Air flow'!$D$21*$F449</f>
        <v>283.34636824398672</v>
      </c>
    </row>
    <row r="450" spans="2:7" x14ac:dyDescent="0.2">
      <c r="B450" s="1">
        <v>441</v>
      </c>
      <c r="C450" s="1">
        <f t="shared" si="21"/>
        <v>911082.79791761341</v>
      </c>
      <c r="D450" s="1">
        <f t="shared" si="22"/>
        <v>20.313997723915566</v>
      </c>
      <c r="E450" s="1">
        <v>19</v>
      </c>
      <c r="F450" s="1">
        <f t="shared" si="23"/>
        <v>1.3139977239155662</v>
      </c>
      <c r="G450" s="1">
        <f>'Basic Air flow'!$D$18*'Basic Air flow'!$D$17*'Basic Air flow'!$D$21*$F450</f>
        <v>281.99056966295313</v>
      </c>
    </row>
    <row r="451" spans="2:7" x14ac:dyDescent="0.2">
      <c r="B451" s="1">
        <v>442</v>
      </c>
      <c r="C451" s="1">
        <f t="shared" si="21"/>
        <v>910800.80734795041</v>
      </c>
      <c r="D451" s="1">
        <f t="shared" si="22"/>
        <v>20.307710308761433</v>
      </c>
      <c r="E451" s="1">
        <v>19</v>
      </c>
      <c r="F451" s="1">
        <f t="shared" si="23"/>
        <v>1.3077103087614326</v>
      </c>
      <c r="G451" s="1">
        <f>'Basic Air flow'!$D$18*'Basic Air flow'!$D$17*'Basic Air flow'!$D$21*$F451</f>
        <v>280.64125851214055</v>
      </c>
    </row>
    <row r="452" spans="2:7" x14ac:dyDescent="0.2">
      <c r="B452" s="1">
        <v>443</v>
      </c>
      <c r="C452" s="1">
        <f t="shared" si="21"/>
        <v>910520.16608943825</v>
      </c>
      <c r="D452" s="1">
        <f t="shared" si="22"/>
        <v>20.301452978582791</v>
      </c>
      <c r="E452" s="1">
        <v>19</v>
      </c>
      <c r="F452" s="1">
        <f t="shared" si="23"/>
        <v>1.3014529785827911</v>
      </c>
      <c r="G452" s="1">
        <f>'Basic Air flow'!$D$18*'Basic Air flow'!$D$17*'Basic Air flow'!$D$21*$F452</f>
        <v>279.29840374951107</v>
      </c>
    </row>
    <row r="453" spans="2:7" x14ac:dyDescent="0.2">
      <c r="B453" s="1">
        <v>444</v>
      </c>
      <c r="C453" s="1">
        <f t="shared" si="21"/>
        <v>910240.86768568878</v>
      </c>
      <c r="D453" s="1">
        <f t="shared" si="22"/>
        <v>20.295225589424497</v>
      </c>
      <c r="E453" s="1">
        <v>19</v>
      </c>
      <c r="F453" s="1">
        <f t="shared" si="23"/>
        <v>1.2952255894244971</v>
      </c>
      <c r="G453" s="1">
        <f>'Basic Air flow'!$D$18*'Basic Air flow'!$D$17*'Basic Air flow'!$D$21*$F453</f>
        <v>277.96197448156124</v>
      </c>
    </row>
    <row r="454" spans="2:7" x14ac:dyDescent="0.2">
      <c r="B454" s="1">
        <v>445</v>
      </c>
      <c r="C454" s="1">
        <f t="shared" si="21"/>
        <v>909962.90571120719</v>
      </c>
      <c r="D454" s="1">
        <f t="shared" si="22"/>
        <v>20.289027998020227</v>
      </c>
      <c r="E454" s="1">
        <v>19</v>
      </c>
      <c r="F454" s="1">
        <f t="shared" si="23"/>
        <v>1.2890279980202273</v>
      </c>
      <c r="G454" s="1">
        <f>'Basic Air flow'!$D$18*'Basic Air flow'!$D$17*'Basic Air flow'!$D$21*$F454</f>
        <v>276.63193996261214</v>
      </c>
    </row>
    <row r="455" spans="2:7" x14ac:dyDescent="0.2">
      <c r="B455" s="1">
        <v>446</v>
      </c>
      <c r="C455" s="1">
        <f t="shared" si="21"/>
        <v>909686.27377124457</v>
      </c>
      <c r="D455" s="1">
        <f t="shared" si="22"/>
        <v>20.282860061789176</v>
      </c>
      <c r="E455" s="1">
        <v>19</v>
      </c>
      <c r="F455" s="1">
        <f t="shared" si="23"/>
        <v>1.2828600617891759</v>
      </c>
      <c r="G455" s="1">
        <f>'Basic Air flow'!$D$18*'Basic Air flow'!$D$17*'Basic Air flow'!$D$21*$F455</f>
        <v>275.30826959410035</v>
      </c>
    </row>
    <row r="456" spans="2:7" x14ac:dyDescent="0.2">
      <c r="B456" s="1">
        <v>447</v>
      </c>
      <c r="C456" s="1">
        <f t="shared" si="21"/>
        <v>909410.96550165047</v>
      </c>
      <c r="D456" s="1">
        <f t="shared" si="22"/>
        <v>20.276721638832786</v>
      </c>
      <c r="E456" s="1">
        <v>19</v>
      </c>
      <c r="F456" s="1">
        <f t="shared" si="23"/>
        <v>1.276721638832786</v>
      </c>
      <c r="G456" s="1">
        <f>'Basic Air flow'!$D$18*'Basic Air flow'!$D$17*'Basic Air flow'!$D$21*$F456</f>
        <v>273.99093292387658</v>
      </c>
    </row>
    <row r="457" spans="2:7" x14ac:dyDescent="0.2">
      <c r="B457" s="1">
        <v>448</v>
      </c>
      <c r="C457" s="1">
        <f t="shared" si="21"/>
        <v>909136.97456872661</v>
      </c>
      <c r="D457" s="1">
        <f t="shared" si="22"/>
        <v>20.270612587931474</v>
      </c>
      <c r="E457" s="1">
        <v>19</v>
      </c>
      <c r="F457" s="1">
        <f t="shared" si="23"/>
        <v>1.270612587931474</v>
      </c>
      <c r="G457" s="1">
        <f>'Basic Air flow'!$D$18*'Basic Air flow'!$D$17*'Basic Air flow'!$D$21*$F457</f>
        <v>272.67989964550264</v>
      </c>
    </row>
    <row r="458" spans="2:7" x14ac:dyDescent="0.2">
      <c r="B458" s="1">
        <v>449</v>
      </c>
      <c r="C458" s="1">
        <f t="shared" si="21"/>
        <v>908864.29466908111</v>
      </c>
      <c r="D458" s="1">
        <f t="shared" si="22"/>
        <v>20.264532768541386</v>
      </c>
      <c r="E458" s="1">
        <v>19</v>
      </c>
      <c r="F458" s="1">
        <f t="shared" si="23"/>
        <v>1.2645327685413861</v>
      </c>
      <c r="G458" s="1">
        <f>'Basic Air flow'!$D$18*'Basic Air flow'!$D$17*'Basic Air flow'!$D$21*$F458</f>
        <v>271.37513959755529</v>
      </c>
    </row>
    <row r="459" spans="2:7" x14ac:dyDescent="0.2">
      <c r="B459" s="1">
        <v>450</v>
      </c>
      <c r="C459" s="1">
        <f t="shared" si="21"/>
        <v>908592.91952948354</v>
      </c>
      <c r="D459" s="1">
        <f t="shared" si="22"/>
        <v>20.258482040791161</v>
      </c>
      <c r="E459" s="1">
        <v>19</v>
      </c>
      <c r="F459" s="1">
        <f t="shared" si="23"/>
        <v>1.2584820407911614</v>
      </c>
      <c r="G459" s="1">
        <f>'Basic Air flow'!$D$18*'Basic Air flow'!$D$17*'Basic Air flow'!$D$21*$F459</f>
        <v>270.07662276293183</v>
      </c>
    </row>
    <row r="460" spans="2:7" x14ac:dyDescent="0.2">
      <c r="B460" s="1">
        <v>451</v>
      </c>
      <c r="C460" s="1">
        <f t="shared" si="21"/>
        <v>908322.84290672059</v>
      </c>
      <c r="D460" s="1">
        <f t="shared" si="22"/>
        <v>20.252460265478721</v>
      </c>
      <c r="E460" s="1">
        <v>19</v>
      </c>
      <c r="F460" s="1">
        <f t="shared" si="23"/>
        <v>1.2524602654787209</v>
      </c>
      <c r="G460" s="1">
        <f>'Basic Air flow'!$D$18*'Basic Air flow'!$D$17*'Basic Air flow'!$D$21*$F460</f>
        <v>268.78431926816069</v>
      </c>
    </row>
    <row r="461" spans="2:7" x14ac:dyDescent="0.2">
      <c r="B461" s="1">
        <v>452</v>
      </c>
      <c r="C461" s="1">
        <f t="shared" si="21"/>
        <v>908054.0585874524</v>
      </c>
      <c r="D461" s="1">
        <f t="shared" si="22"/>
        <v>20.246467304068059</v>
      </c>
      <c r="E461" s="1">
        <v>19</v>
      </c>
      <c r="F461" s="1">
        <f t="shared" si="23"/>
        <v>1.2464673040680587</v>
      </c>
      <c r="G461" s="1">
        <f>'Basic Air flow'!$D$18*'Basic Air flow'!$D$17*'Basic Air flow'!$D$21*$F461</f>
        <v>267.49819938271304</v>
      </c>
    </row>
    <row r="462" spans="2:7" x14ac:dyDescent="0.2">
      <c r="B462" s="1">
        <v>453</v>
      </c>
      <c r="C462" s="1">
        <f t="shared" si="21"/>
        <v>907786.56038806972</v>
      </c>
      <c r="D462" s="1">
        <f t="shared" si="22"/>
        <v>20.240503018686059</v>
      </c>
      <c r="E462" s="1">
        <v>19</v>
      </c>
      <c r="F462" s="1">
        <f t="shared" si="23"/>
        <v>1.2405030186860593</v>
      </c>
      <c r="G462" s="1">
        <f>'Basic Air flow'!$D$18*'Basic Air flow'!$D$17*'Basic Air flow'!$D$21*$F462</f>
        <v>266.21823351831972</v>
      </c>
    </row>
    <row r="463" spans="2:7" x14ac:dyDescent="0.2">
      <c r="B463" s="1">
        <v>454</v>
      </c>
      <c r="C463" s="1">
        <f t="shared" si="21"/>
        <v>907520.34215455141</v>
      </c>
      <c r="D463" s="1">
        <f t="shared" si="22"/>
        <v>20.234567272119317</v>
      </c>
      <c r="E463" s="1">
        <v>19</v>
      </c>
      <c r="F463" s="1">
        <f t="shared" si="23"/>
        <v>1.2345672721193175</v>
      </c>
      <c r="G463" s="1">
        <f>'Basic Air flow'!$D$18*'Basic Air flow'!$D$17*'Basic Air flow'!$D$21*$F463</f>
        <v>264.94439222828873</v>
      </c>
    </row>
    <row r="464" spans="2:7" x14ac:dyDescent="0.2">
      <c r="B464" s="1">
        <v>455</v>
      </c>
      <c r="C464" s="1">
        <f t="shared" si="21"/>
        <v>907255.39776232315</v>
      </c>
      <c r="D464" s="1">
        <f t="shared" si="22"/>
        <v>20.228659927810995</v>
      </c>
      <c r="E464" s="1">
        <v>19</v>
      </c>
      <c r="F464" s="1">
        <f t="shared" si="23"/>
        <v>1.2286599278109946</v>
      </c>
      <c r="G464" s="1">
        <f>'Basic Air flow'!$D$18*'Basic Air flow'!$D$17*'Basic Air flow'!$D$21*$F464</f>
        <v>263.67664620683047</v>
      </c>
    </row>
    <row r="465" spans="2:7" x14ac:dyDescent="0.2">
      <c r="B465" s="1">
        <v>456</v>
      </c>
      <c r="C465" s="1">
        <f t="shared" si="21"/>
        <v>906991.72111611627</v>
      </c>
      <c r="D465" s="1">
        <f t="shared" si="22"/>
        <v>20.222780849857664</v>
      </c>
      <c r="E465" s="1">
        <v>19</v>
      </c>
      <c r="F465" s="1">
        <f t="shared" si="23"/>
        <v>1.2227808498576636</v>
      </c>
      <c r="G465" s="1">
        <f>'Basic Air flow'!$D$18*'Basic Air flow'!$D$17*'Basic Air flow'!$D$21*$F465</f>
        <v>262.41496628838087</v>
      </c>
    </row>
    <row r="466" spans="2:7" x14ac:dyDescent="0.2">
      <c r="B466" s="1">
        <v>457</v>
      </c>
      <c r="C466" s="1">
        <f t="shared" si="21"/>
        <v>906729.3061498279</v>
      </c>
      <c r="D466" s="1">
        <f t="shared" si="22"/>
        <v>20.216929903006196</v>
      </c>
      <c r="E466" s="1">
        <v>19</v>
      </c>
      <c r="F466" s="1">
        <f t="shared" si="23"/>
        <v>1.2169299030061964</v>
      </c>
      <c r="G466" s="1">
        <f>'Basic Air flow'!$D$18*'Basic Air flow'!$D$17*'Basic Air flow'!$D$21*$F466</f>
        <v>261.1593234469334</v>
      </c>
    </row>
    <row r="467" spans="2:7" x14ac:dyDescent="0.2">
      <c r="B467" s="1">
        <v>458</v>
      </c>
      <c r="C467" s="1">
        <f t="shared" si="21"/>
        <v>906468.14682638098</v>
      </c>
      <c r="D467" s="1">
        <f t="shared" si="22"/>
        <v>20.211106952650635</v>
      </c>
      <c r="E467" s="1">
        <v>19</v>
      </c>
      <c r="F467" s="1">
        <f t="shared" si="23"/>
        <v>1.2111069526506348</v>
      </c>
      <c r="G467" s="1">
        <f>'Basic Air flow'!$D$18*'Basic Air flow'!$D$17*'Basic Air flow'!$D$21*$F467</f>
        <v>259.90968879536723</v>
      </c>
    </row>
    <row r="468" spans="2:7" x14ac:dyDescent="0.2">
      <c r="B468" s="1">
        <v>459</v>
      </c>
      <c r="C468" s="1">
        <f t="shared" si="21"/>
        <v>906208.23713758565</v>
      </c>
      <c r="D468" s="1">
        <f t="shared" si="22"/>
        <v>20.20531186482911</v>
      </c>
      <c r="E468" s="1">
        <v>19</v>
      </c>
      <c r="F468" s="1">
        <f t="shared" si="23"/>
        <v>1.2053118648291097</v>
      </c>
      <c r="G468" s="1">
        <f>'Basic Air flow'!$D$18*'Basic Air flow'!$D$17*'Basic Air flow'!$D$21*$F468</f>
        <v>258.66603358478659</v>
      </c>
    </row>
    <row r="469" spans="2:7" x14ac:dyDescent="0.2">
      <c r="B469" s="1">
        <v>460</v>
      </c>
      <c r="C469" s="1">
        <f t="shared" si="21"/>
        <v>905949.5711040009</v>
      </c>
      <c r="D469" s="1">
        <f t="shared" si="22"/>
        <v>20.199544506220754</v>
      </c>
      <c r="E469" s="1">
        <v>19</v>
      </c>
      <c r="F469" s="1">
        <f t="shared" si="23"/>
        <v>1.1995445062207537</v>
      </c>
      <c r="G469" s="1">
        <f>'Basic Air flow'!$D$18*'Basic Air flow'!$D$17*'Basic Air flow'!$D$21*$F469</f>
        <v>257.42832920385774</v>
      </c>
    </row>
    <row r="470" spans="2:7" x14ac:dyDescent="0.2">
      <c r="B470" s="1">
        <v>461</v>
      </c>
      <c r="C470" s="1">
        <f t="shared" si="21"/>
        <v>905692.14277479704</v>
      </c>
      <c r="D470" s="1">
        <f t="shared" si="22"/>
        <v>20.193804744142628</v>
      </c>
      <c r="E470" s="1">
        <v>19</v>
      </c>
      <c r="F470" s="1">
        <f t="shared" si="23"/>
        <v>1.1938047441426285</v>
      </c>
      <c r="G470" s="1">
        <f>'Basic Air flow'!$D$18*'Basic Air flow'!$D$17*'Basic Air flow'!$D$21*$F470</f>
        <v>256.19654717814979</v>
      </c>
    </row>
    <row r="471" spans="2:7" x14ac:dyDescent="0.2">
      <c r="B471" s="1">
        <v>462</v>
      </c>
      <c r="C471" s="1">
        <f t="shared" si="21"/>
        <v>905435.94622761884</v>
      </c>
      <c r="D471" s="1">
        <f t="shared" si="22"/>
        <v>20.188092446546683</v>
      </c>
      <c r="E471" s="1">
        <v>19</v>
      </c>
      <c r="F471" s="1">
        <f t="shared" si="23"/>
        <v>1.1880924465466833</v>
      </c>
      <c r="G471" s="1">
        <f>'Basic Air flow'!$D$18*'Basic Air flow'!$D$17*'Basic Air flow'!$D$21*$F471</f>
        <v>254.97065916948199</v>
      </c>
    </row>
    <row r="472" spans="2:7" x14ac:dyDescent="0.2">
      <c r="B472" s="1">
        <v>463</v>
      </c>
      <c r="C472" s="1">
        <f t="shared" si="21"/>
        <v>905180.97556844936</v>
      </c>
      <c r="D472" s="1">
        <f t="shared" si="22"/>
        <v>20.182407482016707</v>
      </c>
      <c r="E472" s="1">
        <v>19</v>
      </c>
      <c r="F472" s="1">
        <f t="shared" si="23"/>
        <v>1.182407482016707</v>
      </c>
      <c r="G472" s="1">
        <f>'Basic Air flow'!$D$18*'Basic Air flow'!$D$17*'Basic Air flow'!$D$21*$F472</f>
        <v>253.75063697526946</v>
      </c>
    </row>
    <row r="473" spans="2:7" x14ac:dyDescent="0.2">
      <c r="B473" s="1">
        <v>464</v>
      </c>
      <c r="C473" s="1">
        <f t="shared" si="21"/>
        <v>904927.22493147408</v>
      </c>
      <c r="D473" s="1">
        <f t="shared" si="22"/>
        <v>20.176749719765308</v>
      </c>
      <c r="E473" s="1">
        <v>19</v>
      </c>
      <c r="F473" s="1">
        <f t="shared" si="23"/>
        <v>1.1767497197653078</v>
      </c>
      <c r="G473" s="1">
        <f>'Basic Air flow'!$D$18*'Basic Air flow'!$D$17*'Basic Air flow'!$D$21*$F473</f>
        <v>252.53645252787533</v>
      </c>
    </row>
    <row r="474" spans="2:7" x14ac:dyDescent="0.2">
      <c r="B474" s="1">
        <v>465</v>
      </c>
      <c r="C474" s="1">
        <f t="shared" si="21"/>
        <v>904674.68847894622</v>
      </c>
      <c r="D474" s="1">
        <f t="shared" si="22"/>
        <v>20.171119029630908</v>
      </c>
      <c r="E474" s="1">
        <v>19</v>
      </c>
      <c r="F474" s="1">
        <f t="shared" si="23"/>
        <v>1.1711190296309084</v>
      </c>
      <c r="G474" s="1">
        <f>'Basic Air flow'!$D$18*'Basic Air flow'!$D$17*'Basic Air flow'!$D$21*$F474</f>
        <v>251.32807789396546</v>
      </c>
    </row>
    <row r="475" spans="2:7" x14ac:dyDescent="0.2">
      <c r="B475" s="1">
        <v>466</v>
      </c>
      <c r="C475" s="1">
        <f t="shared" si="21"/>
        <v>904423.36040105228</v>
      </c>
      <c r="D475" s="1">
        <f t="shared" si="22"/>
        <v>20.165515282074743</v>
      </c>
      <c r="E475" s="1">
        <v>19</v>
      </c>
      <c r="F475" s="1">
        <f t="shared" si="23"/>
        <v>1.1655152820747432</v>
      </c>
      <c r="G475" s="1">
        <f>'Basic Air flow'!$D$18*'Basic Air flow'!$D$17*'Basic Air flow'!$D$21*$F475</f>
        <v>250.12548527386443</v>
      </c>
    </row>
    <row r="476" spans="2:7" x14ac:dyDescent="0.2">
      <c r="B476" s="1">
        <v>467</v>
      </c>
      <c r="C476" s="1">
        <f t="shared" si="21"/>
        <v>904173.23491577839</v>
      </c>
      <c r="D476" s="1">
        <f t="shared" si="22"/>
        <v>20.159938348177889</v>
      </c>
      <c r="E476" s="1">
        <v>19</v>
      </c>
      <c r="F476" s="1">
        <f t="shared" si="23"/>
        <v>1.1599383481778887</v>
      </c>
      <c r="G476" s="1">
        <f>'Basic Air flow'!$D$18*'Basic Air flow'!$D$17*'Basic Air flow'!$D$21*$F476</f>
        <v>248.92864700091801</v>
      </c>
    </row>
    <row r="477" spans="2:7" x14ac:dyDescent="0.2">
      <c r="B477" s="1">
        <v>468</v>
      </c>
      <c r="C477" s="1">
        <f t="shared" si="21"/>
        <v>903924.30626877747</v>
      </c>
      <c r="D477" s="1">
        <f t="shared" si="22"/>
        <v>20.154388099638293</v>
      </c>
      <c r="E477" s="1">
        <v>19</v>
      </c>
      <c r="F477" s="1">
        <f t="shared" si="23"/>
        <v>1.1543880996382931</v>
      </c>
      <c r="G477" s="1">
        <f>'Basic Air flow'!$D$18*'Basic Air flow'!$D$17*'Basic Air flow'!$D$21*$F477</f>
        <v>247.73753554085576</v>
      </c>
    </row>
    <row r="478" spans="2:7" x14ac:dyDescent="0.2">
      <c r="B478" s="1">
        <v>469</v>
      </c>
      <c r="C478" s="1">
        <f t="shared" si="21"/>
        <v>903676.56873323664</v>
      </c>
      <c r="D478" s="1">
        <f t="shared" si="22"/>
        <v>20.148864408767817</v>
      </c>
      <c r="E478" s="1">
        <v>19</v>
      </c>
      <c r="F478" s="1">
        <f t="shared" si="23"/>
        <v>1.1488644087678175</v>
      </c>
      <c r="G478" s="1">
        <f>'Basic Air flow'!$D$18*'Basic Air flow'!$D$17*'Basic Air flow'!$D$21*$F478</f>
        <v>246.55212349115607</v>
      </c>
    </row>
    <row r="479" spans="2:7" x14ac:dyDescent="0.2">
      <c r="B479" s="1">
        <v>470</v>
      </c>
      <c r="C479" s="1">
        <f t="shared" si="21"/>
        <v>903430.01660974545</v>
      </c>
      <c r="D479" s="1">
        <f t="shared" si="22"/>
        <v>20.143367148489308</v>
      </c>
      <c r="E479" s="1">
        <v>19</v>
      </c>
      <c r="F479" s="1">
        <f t="shared" si="23"/>
        <v>1.1433671484893075</v>
      </c>
      <c r="G479" s="1">
        <f>'Basic Air flow'!$D$18*'Basic Air flow'!$D$17*'Basic Air flow'!$D$21*$F479</f>
        <v>245.37238358041773</v>
      </c>
    </row>
    <row r="480" spans="2:7" x14ac:dyDescent="0.2">
      <c r="B480" s="1">
        <v>471</v>
      </c>
      <c r="C480" s="1">
        <f t="shared" si="21"/>
        <v>903184.64422616502</v>
      </c>
      <c r="D480" s="1">
        <f t="shared" si="22"/>
        <v>20.137896192333667</v>
      </c>
      <c r="E480" s="1">
        <v>19</v>
      </c>
      <c r="F480" s="1">
        <f t="shared" si="23"/>
        <v>1.1378961923336668</v>
      </c>
      <c r="G480" s="1">
        <f>'Basic Air flow'!$D$18*'Basic Air flow'!$D$17*'Basic Air flow'!$D$21*$F480</f>
        <v>244.19828866773179</v>
      </c>
    </row>
    <row r="481" spans="2:7" x14ac:dyDescent="0.2">
      <c r="B481" s="1">
        <v>472</v>
      </c>
      <c r="C481" s="1">
        <f t="shared" si="21"/>
        <v>902940.44593749731</v>
      </c>
      <c r="D481" s="1">
        <f t="shared" si="22"/>
        <v>20.13245141443695</v>
      </c>
      <c r="E481" s="1">
        <v>19</v>
      </c>
      <c r="F481" s="1">
        <f t="shared" si="23"/>
        <v>1.1324514144369502</v>
      </c>
      <c r="G481" s="1">
        <f>'Basic Air flow'!$D$18*'Basic Air flow'!$D$17*'Basic Air flow'!$D$21*$F481</f>
        <v>243.02981174205789</v>
      </c>
    </row>
    <row r="482" spans="2:7" x14ac:dyDescent="0.2">
      <c r="B482" s="1">
        <v>473</v>
      </c>
      <c r="C482" s="1">
        <f t="shared" si="21"/>
        <v>902697.41612575529</v>
      </c>
      <c r="D482" s="1">
        <f t="shared" si="22"/>
        <v>20.127032689537462</v>
      </c>
      <c r="E482" s="1">
        <v>19</v>
      </c>
      <c r="F482" s="1">
        <f t="shared" si="23"/>
        <v>1.1270326895374616</v>
      </c>
      <c r="G482" s="1">
        <f>'Basic Air flow'!$D$18*'Basic Air flow'!$D$17*'Basic Air flow'!$D$21*$F482</f>
        <v>241.86692592160131</v>
      </c>
    </row>
    <row r="483" spans="2:7" x14ac:dyDescent="0.2">
      <c r="B483" s="1">
        <v>474</v>
      </c>
      <c r="C483" s="1">
        <f t="shared" si="21"/>
        <v>902455.54919983365</v>
      </c>
      <c r="D483" s="1">
        <f t="shared" si="22"/>
        <v>20.121639892972876</v>
      </c>
      <c r="E483" s="1">
        <v>19</v>
      </c>
      <c r="F483" s="1">
        <f t="shared" si="23"/>
        <v>1.1216398929728761</v>
      </c>
      <c r="G483" s="1">
        <f>'Basic Air flow'!$D$18*'Basic Air flow'!$D$17*'Basic Air flow'!$D$21*$F483</f>
        <v>240.70960445319548</v>
      </c>
    </row>
    <row r="484" spans="2:7" x14ac:dyDescent="0.2">
      <c r="B484" s="1">
        <v>475</v>
      </c>
      <c r="C484" s="1">
        <f t="shared" si="21"/>
        <v>902214.83959538047</v>
      </c>
      <c r="D484" s="1">
        <f t="shared" si="22"/>
        <v>20.116272900677377</v>
      </c>
      <c r="E484" s="1">
        <v>19</v>
      </c>
      <c r="F484" s="1">
        <f t="shared" si="23"/>
        <v>1.1162729006773766</v>
      </c>
      <c r="G484" s="1">
        <f>'Basic Air flow'!$D$18*'Basic Air flow'!$D$17*'Basic Air flow'!$D$21*$F484</f>
        <v>239.55782071168738</v>
      </c>
    </row>
    <row r="485" spans="2:7" x14ac:dyDescent="0.2">
      <c r="B485" s="1">
        <v>476</v>
      </c>
      <c r="C485" s="1">
        <f t="shared" si="21"/>
        <v>901975.28177466884</v>
      </c>
      <c r="D485" s="1">
        <f t="shared" si="22"/>
        <v>20.110931589178787</v>
      </c>
      <c r="E485" s="1">
        <v>19</v>
      </c>
      <c r="F485" s="1">
        <f t="shared" si="23"/>
        <v>1.1109315891787865</v>
      </c>
      <c r="G485" s="1">
        <f>'Basic Air flow'!$D$18*'Basic Air flow'!$D$17*'Basic Air flow'!$D$21*$F485</f>
        <v>238.41154819932231</v>
      </c>
    </row>
    <row r="486" spans="2:7" x14ac:dyDescent="0.2">
      <c r="B486" s="1">
        <v>477</v>
      </c>
      <c r="C486" s="1">
        <f t="shared" si="21"/>
        <v>901736.87022646947</v>
      </c>
      <c r="D486" s="1">
        <f t="shared" si="22"/>
        <v>20.105615835595746</v>
      </c>
      <c r="E486" s="1">
        <v>19</v>
      </c>
      <c r="F486" s="1">
        <f t="shared" si="23"/>
        <v>1.1056158355957457</v>
      </c>
      <c r="G486" s="1">
        <f>'Basic Air flow'!$D$18*'Basic Air flow'!$D$17*'Basic Air flow'!$D$21*$F486</f>
        <v>237.2707605451377</v>
      </c>
    </row>
    <row r="487" spans="2:7" x14ac:dyDescent="0.2">
      <c r="B487" s="1">
        <v>478</v>
      </c>
      <c r="C487" s="1">
        <f t="shared" si="21"/>
        <v>901499.59946592432</v>
      </c>
      <c r="D487" s="1">
        <f t="shared" si="22"/>
        <v>20.100325517634872</v>
      </c>
      <c r="E487" s="1">
        <v>19</v>
      </c>
      <c r="F487" s="1">
        <f t="shared" si="23"/>
        <v>1.1003255176348716</v>
      </c>
      <c r="G487" s="1">
        <f>'Basic Air flow'!$D$18*'Basic Air flow'!$D$17*'Basic Air flow'!$D$21*$F487</f>
        <v>236.13543150435399</v>
      </c>
    </row>
    <row r="488" spans="2:7" x14ac:dyDescent="0.2">
      <c r="B488" s="1">
        <v>479</v>
      </c>
      <c r="C488" s="1">
        <f t="shared" si="21"/>
        <v>901263.46403441997</v>
      </c>
      <c r="D488" s="1">
        <f t="shared" si="22"/>
        <v>20.095060513587953</v>
      </c>
      <c r="E488" s="1">
        <v>19</v>
      </c>
      <c r="F488" s="1">
        <f t="shared" si="23"/>
        <v>1.0950605135879528</v>
      </c>
      <c r="G488" s="1">
        <f>'Basic Air flow'!$D$18*'Basic Air flow'!$D$17*'Basic Air flow'!$D$21*$F488</f>
        <v>235.00553495777228</v>
      </c>
    </row>
    <row r="489" spans="2:7" x14ac:dyDescent="0.2">
      <c r="B489" s="1">
        <v>480</v>
      </c>
      <c r="C489" s="1">
        <f t="shared" si="21"/>
        <v>901028.45849946223</v>
      </c>
      <c r="D489" s="1">
        <f t="shared" si="22"/>
        <v>20.089820702329138</v>
      </c>
      <c r="E489" s="1">
        <v>19</v>
      </c>
      <c r="F489" s="1">
        <f t="shared" si="23"/>
        <v>1.0898207023291384</v>
      </c>
      <c r="G489" s="1">
        <f>'Basic Air flow'!$D$18*'Basic Air flow'!$D$17*'Basic Air flow'!$D$21*$F489</f>
        <v>233.8810449111713</v>
      </c>
    </row>
    <row r="490" spans="2:7" x14ac:dyDescent="0.2">
      <c r="B490" s="1">
        <v>481</v>
      </c>
      <c r="C490" s="1">
        <f t="shared" si="21"/>
        <v>900794.57745455101</v>
      </c>
      <c r="D490" s="1">
        <f t="shared" si="22"/>
        <v>20.084605963312168</v>
      </c>
      <c r="E490" s="1">
        <v>19</v>
      </c>
      <c r="F490" s="1">
        <f t="shared" si="23"/>
        <v>1.0846059633121676</v>
      </c>
      <c r="G490" s="1">
        <f>'Basic Air flow'!$D$18*'Basic Air flow'!$D$17*'Basic Air flow'!$D$21*$F490</f>
        <v>232.76193549471259</v>
      </c>
    </row>
    <row r="491" spans="2:7" x14ac:dyDescent="0.2">
      <c r="B491" s="1">
        <v>482</v>
      </c>
      <c r="C491" s="1">
        <f t="shared" ref="C491:C554" si="24">C490-G490</f>
        <v>900561.81551905628</v>
      </c>
      <c r="D491" s="1">
        <f t="shared" ref="D491:D554" si="25">D490-G490/$C$2/$C$3</f>
        <v>20.07941617656758</v>
      </c>
      <c r="E491" s="1">
        <v>19</v>
      </c>
      <c r="F491" s="1">
        <f t="shared" ref="F491:F554" si="26">D491-E491</f>
        <v>1.0794161765675803</v>
      </c>
      <c r="G491" s="1">
        <f>'Basic Air flow'!$D$18*'Basic Air flow'!$D$17*'Basic Air flow'!$D$21*$F491</f>
        <v>231.64818096234214</v>
      </c>
    </row>
    <row r="492" spans="2:7" x14ac:dyDescent="0.2">
      <c r="B492" s="1">
        <v>483</v>
      </c>
      <c r="C492" s="1">
        <f t="shared" si="24"/>
        <v>900330.16733809398</v>
      </c>
      <c r="D492" s="1">
        <f t="shared" si="25"/>
        <v>20.074251222699971</v>
      </c>
      <c r="E492" s="1">
        <v>19</v>
      </c>
      <c r="F492" s="1">
        <f t="shared" si="26"/>
        <v>1.0742512226999708</v>
      </c>
      <c r="G492" s="1">
        <f>'Basic Air flow'!$D$18*'Basic Air flow'!$D$17*'Basic Air flow'!$D$21*$F492</f>
        <v>230.5397556912009</v>
      </c>
    </row>
    <row r="493" spans="2:7" x14ac:dyDescent="0.2">
      <c r="B493" s="1">
        <v>484</v>
      </c>
      <c r="C493" s="1">
        <f t="shared" si="24"/>
        <v>900099.62758240278</v>
      </c>
      <c r="D493" s="1">
        <f t="shared" si="25"/>
        <v>20.069110982885228</v>
      </c>
      <c r="E493" s="1">
        <v>19</v>
      </c>
      <c r="F493" s="1">
        <f t="shared" si="26"/>
        <v>1.0691109828852277</v>
      </c>
      <c r="G493" s="1">
        <f>'Basic Air flow'!$D$18*'Basic Air flow'!$D$17*'Basic Air flow'!$D$21*$F493</f>
        <v>229.43663418103247</v>
      </c>
    </row>
    <row r="494" spans="2:7" x14ac:dyDescent="0.2">
      <c r="B494" s="1">
        <v>485</v>
      </c>
      <c r="C494" s="1">
        <f t="shared" si="24"/>
        <v>899870.19094822172</v>
      </c>
      <c r="D494" s="1">
        <f t="shared" si="25"/>
        <v>20.063995338867812</v>
      </c>
      <c r="E494" s="1">
        <v>19</v>
      </c>
      <c r="F494" s="1">
        <f t="shared" si="26"/>
        <v>1.0639953388678123</v>
      </c>
      <c r="G494" s="1">
        <f>'Basic Air flow'!$D$18*'Basic Air flow'!$D$17*'Basic Air flow'!$D$21*$F494</f>
        <v>228.33879105359907</v>
      </c>
    </row>
    <row r="495" spans="2:7" x14ac:dyDescent="0.2">
      <c r="B495" s="1">
        <v>486</v>
      </c>
      <c r="C495" s="1">
        <f t="shared" si="24"/>
        <v>899641.85215716809</v>
      </c>
      <c r="D495" s="1">
        <f t="shared" si="25"/>
        <v>20.058904172958034</v>
      </c>
      <c r="E495" s="1">
        <v>19</v>
      </c>
      <c r="F495" s="1">
        <f t="shared" si="26"/>
        <v>1.0589041729580337</v>
      </c>
      <c r="G495" s="1">
        <f>'Basic Air flow'!$D$18*'Basic Air flow'!$D$17*'Basic Air flow'!$D$21*$F495</f>
        <v>227.24620105209667</v>
      </c>
    </row>
    <row r="496" spans="2:7" x14ac:dyDescent="0.2">
      <c r="B496" s="1">
        <v>487</v>
      </c>
      <c r="C496" s="1">
        <f t="shared" si="24"/>
        <v>899414.60595611599</v>
      </c>
      <c r="D496" s="1">
        <f t="shared" si="25"/>
        <v>20.053837368029335</v>
      </c>
      <c r="E496" s="1">
        <v>19</v>
      </c>
      <c r="F496" s="1">
        <f t="shared" si="26"/>
        <v>1.0538373680293347</v>
      </c>
      <c r="G496" s="1">
        <f>'Basic Air flow'!$D$18*'Basic Air flow'!$D$17*'Basic Air flow'!$D$21*$F496</f>
        <v>226.15883904057259</v>
      </c>
    </row>
    <row r="497" spans="2:7" x14ac:dyDescent="0.2">
      <c r="B497" s="1">
        <v>488</v>
      </c>
      <c r="C497" s="1">
        <f t="shared" si="24"/>
        <v>899188.44711707544</v>
      </c>
      <c r="D497" s="1">
        <f t="shared" si="25"/>
        <v>20.048794807515609</v>
      </c>
      <c r="E497" s="1">
        <v>19</v>
      </c>
      <c r="F497" s="1">
        <f t="shared" si="26"/>
        <v>1.0487948075156091</v>
      </c>
      <c r="G497" s="1">
        <f>'Basic Air flow'!$D$18*'Basic Air flow'!$D$17*'Basic Air flow'!$D$21*$F497</f>
        <v>225.07668000334979</v>
      </c>
    </row>
    <row r="498" spans="2:7" x14ac:dyDescent="0.2">
      <c r="B498" s="1">
        <v>489</v>
      </c>
      <c r="C498" s="1">
        <f t="shared" si="24"/>
        <v>898963.37043707212</v>
      </c>
      <c r="D498" s="1">
        <f t="shared" si="25"/>
        <v>20.043776375408513</v>
      </c>
      <c r="E498" s="1">
        <v>19</v>
      </c>
      <c r="F498" s="1">
        <f t="shared" si="26"/>
        <v>1.0437763754085125</v>
      </c>
      <c r="G498" s="1">
        <f>'Basic Air flow'!$D$18*'Basic Air flow'!$D$17*'Basic Air flow'!$D$21*$F498</f>
        <v>223.99969904444978</v>
      </c>
    </row>
    <row r="499" spans="2:7" x14ac:dyDescent="0.2">
      <c r="B499" s="1">
        <v>490</v>
      </c>
      <c r="C499" s="1">
        <f t="shared" si="24"/>
        <v>898739.37073802762</v>
      </c>
      <c r="D499" s="1">
        <f t="shared" si="25"/>
        <v>20.038781956254791</v>
      </c>
      <c r="E499" s="1">
        <v>19</v>
      </c>
      <c r="F499" s="1">
        <f t="shared" si="26"/>
        <v>1.0387819562547911</v>
      </c>
      <c r="G499" s="1">
        <f>'Basic Air flow'!$D$18*'Basic Air flow'!$D$17*'Basic Air flow'!$D$21*$F499</f>
        <v>222.92787138701925</v>
      </c>
    </row>
    <row r="500" spans="2:7" x14ac:dyDescent="0.2">
      <c r="B500" s="1">
        <v>491</v>
      </c>
      <c r="C500" s="1">
        <f t="shared" si="24"/>
        <v>898516.44286664063</v>
      </c>
      <c r="D500" s="1">
        <f t="shared" si="25"/>
        <v>20.03381143515363</v>
      </c>
      <c r="E500" s="1">
        <v>19</v>
      </c>
      <c r="F500" s="1">
        <f t="shared" si="26"/>
        <v>1.0338114351536305</v>
      </c>
      <c r="G500" s="1">
        <f>'Basic Air flow'!$D$18*'Basic Air flow'!$D$17*'Basic Air flow'!$D$21*$F500</f>
        <v>221.86117237276125</v>
      </c>
    </row>
    <row r="501" spans="2:7" x14ac:dyDescent="0.2">
      <c r="B501" s="1">
        <v>492</v>
      </c>
      <c r="C501" s="1">
        <f t="shared" si="24"/>
        <v>898294.58169426792</v>
      </c>
      <c r="D501" s="1">
        <f t="shared" si="25"/>
        <v>20.028864697754013</v>
      </c>
      <c r="E501" s="1">
        <v>19</v>
      </c>
      <c r="F501" s="1">
        <f t="shared" si="26"/>
        <v>1.0288646977540132</v>
      </c>
      <c r="G501" s="1">
        <f>'Basic Air flow'!$D$18*'Basic Air flow'!$D$17*'Basic Air flow'!$D$21*$F501</f>
        <v>220.79957746136799</v>
      </c>
    </row>
    <row r="502" spans="2:7" x14ac:dyDescent="0.2">
      <c r="B502" s="1">
        <v>493</v>
      </c>
      <c r="C502" s="1">
        <f t="shared" si="24"/>
        <v>898073.7821168066</v>
      </c>
      <c r="D502" s="1">
        <f t="shared" si="25"/>
        <v>20.023941630252086</v>
      </c>
      <c r="E502" s="1">
        <v>19</v>
      </c>
      <c r="F502" s="1">
        <f t="shared" si="26"/>
        <v>1.0239416302520858</v>
      </c>
      <c r="G502" s="1">
        <f>'Basic Air flow'!$D$18*'Basic Air flow'!$D$17*'Basic Air flow'!$D$21*$F502</f>
        <v>219.74306222995585</v>
      </c>
    </row>
    <row r="503" spans="2:7" x14ac:dyDescent="0.2">
      <c r="B503" s="1">
        <v>494</v>
      </c>
      <c r="C503" s="1">
        <f t="shared" si="24"/>
        <v>897854.03905457666</v>
      </c>
      <c r="D503" s="1">
        <f t="shared" si="25"/>
        <v>20.019042119388541</v>
      </c>
      <c r="E503" s="1">
        <v>19</v>
      </c>
      <c r="F503" s="1">
        <f t="shared" si="26"/>
        <v>1.0190421193885406</v>
      </c>
      <c r="G503" s="1">
        <f>'Basic Air flow'!$D$18*'Basic Air flow'!$D$17*'Basic Air flow'!$D$21*$F503</f>
        <v>218.69160237250352</v>
      </c>
    </row>
    <row r="504" spans="2:7" x14ac:dyDescent="0.2">
      <c r="B504" s="1">
        <v>495</v>
      </c>
      <c r="C504" s="1">
        <f t="shared" si="24"/>
        <v>897635.34745220421</v>
      </c>
      <c r="D504" s="1">
        <f t="shared" si="25"/>
        <v>20.014166052446011</v>
      </c>
      <c r="E504" s="1">
        <v>19</v>
      </c>
      <c r="F504" s="1">
        <f t="shared" si="26"/>
        <v>1.0141660524460114</v>
      </c>
      <c r="G504" s="1">
        <f>'Basic Air flow'!$D$18*'Basic Air flow'!$D$17*'Basic Air flow'!$D$21*$F504</f>
        <v>217.64517369929308</v>
      </c>
    </row>
    <row r="505" spans="2:7" x14ac:dyDescent="0.2">
      <c r="B505" s="1">
        <v>496</v>
      </c>
      <c r="C505" s="1">
        <f t="shared" si="24"/>
        <v>897417.70227850496</v>
      </c>
      <c r="D505" s="1">
        <f t="shared" si="25"/>
        <v>20.009313317246473</v>
      </c>
      <c r="E505" s="1">
        <v>19</v>
      </c>
      <c r="F505" s="1">
        <f t="shared" si="26"/>
        <v>1.0093133172464732</v>
      </c>
      <c r="G505" s="1">
        <f>'Basic Air flow'!$D$18*'Basic Air flow'!$D$17*'Basic Air flow'!$D$21*$F505</f>
        <v>216.60375213635194</v>
      </c>
    </row>
    <row r="506" spans="2:7" x14ac:dyDescent="0.2">
      <c r="B506" s="1">
        <v>497</v>
      </c>
      <c r="C506" s="1">
        <f t="shared" si="24"/>
        <v>897201.09852636862</v>
      </c>
      <c r="D506" s="1">
        <f t="shared" si="25"/>
        <v>20.004483802148673</v>
      </c>
      <c r="E506" s="1">
        <v>19</v>
      </c>
      <c r="F506" s="1">
        <f t="shared" si="26"/>
        <v>1.0044838021486733</v>
      </c>
      <c r="G506" s="1">
        <f>'Basic Air flow'!$D$18*'Basic Air flow'!$D$17*'Basic Air flow'!$D$21*$F506</f>
        <v>215.5673137249016</v>
      </c>
    </row>
    <row r="507" spans="2:7" x14ac:dyDescent="0.2">
      <c r="B507" s="1">
        <v>498</v>
      </c>
      <c r="C507" s="1">
        <f t="shared" si="24"/>
        <v>896985.53121264372</v>
      </c>
      <c r="D507" s="1">
        <f t="shared" si="25"/>
        <v>19.999677396045556</v>
      </c>
      <c r="E507" s="1">
        <v>19</v>
      </c>
      <c r="F507" s="1">
        <f t="shared" si="26"/>
        <v>0.99967739604555561</v>
      </c>
      <c r="G507" s="1">
        <f>'Basic Air flow'!$D$18*'Basic Air flow'!$D$17*'Basic Air flow'!$D$21*$F507</f>
        <v>214.53583462080479</v>
      </c>
    </row>
    <row r="508" spans="2:7" x14ac:dyDescent="0.2">
      <c r="B508" s="1">
        <v>499</v>
      </c>
      <c r="C508" s="1">
        <f t="shared" si="24"/>
        <v>896770.9953780229</v>
      </c>
      <c r="D508" s="1">
        <f t="shared" si="25"/>
        <v>19.994893988361703</v>
      </c>
      <c r="E508" s="1">
        <v>19</v>
      </c>
      <c r="F508" s="1">
        <f t="shared" si="26"/>
        <v>0.99489398836170295</v>
      </c>
      <c r="G508" s="1">
        <f>'Basic Air flow'!$D$18*'Basic Air flow'!$D$17*'Basic Air flow'!$D$21*$F508</f>
        <v>213.50929109401673</v>
      </c>
    </row>
    <row r="509" spans="2:7" x14ac:dyDescent="0.2">
      <c r="B509" s="1">
        <v>500</v>
      </c>
      <c r="C509" s="1">
        <f t="shared" si="24"/>
        <v>896557.48608692887</v>
      </c>
      <c r="D509" s="1">
        <f t="shared" si="25"/>
        <v>19.9901334690508</v>
      </c>
      <c r="E509" s="1">
        <v>19</v>
      </c>
      <c r="F509" s="1">
        <f t="shared" si="26"/>
        <v>0.99013346905080013</v>
      </c>
      <c r="G509" s="1">
        <f>'Basic Air flow'!$D$18*'Basic Air flow'!$D$17*'Basic Air flow'!$D$21*$F509</f>
        <v>212.48765952804058</v>
      </c>
    </row>
    <row r="510" spans="2:7" x14ac:dyDescent="0.2">
      <c r="B510" s="1">
        <v>501</v>
      </c>
      <c r="C510" s="1">
        <f t="shared" si="24"/>
        <v>896344.99842740083</v>
      </c>
      <c r="D510" s="1">
        <f t="shared" si="25"/>
        <v>19.985395728593097</v>
      </c>
      <c r="E510" s="1">
        <v>19</v>
      </c>
      <c r="F510" s="1">
        <f t="shared" si="26"/>
        <v>0.98539572859309743</v>
      </c>
      <c r="G510" s="1">
        <f>'Basic Air flow'!$D$18*'Basic Air flow'!$D$17*'Basic Air flow'!$D$21*$F510</f>
        <v>211.47091641938306</v>
      </c>
    </row>
    <row r="511" spans="2:7" x14ac:dyDescent="0.2">
      <c r="B511" s="1">
        <v>502</v>
      </c>
      <c r="C511" s="1">
        <f t="shared" si="24"/>
        <v>896133.52751098142</v>
      </c>
      <c r="D511" s="1">
        <f t="shared" si="25"/>
        <v>19.980680657992888</v>
      </c>
      <c r="E511" s="1">
        <v>19</v>
      </c>
      <c r="F511" s="1">
        <f t="shared" si="26"/>
        <v>0.98068065799288817</v>
      </c>
      <c r="G511" s="1">
        <f>'Basic Air flow'!$D$18*'Basic Air flow'!$D$17*'Basic Air flow'!$D$21*$F511</f>
        <v>210.45903837701329</v>
      </c>
    </row>
    <row r="512" spans="2:7" x14ac:dyDescent="0.2">
      <c r="B512" s="1">
        <v>503</v>
      </c>
      <c r="C512" s="1">
        <f t="shared" si="24"/>
        <v>895923.06847260438</v>
      </c>
      <c r="D512" s="1">
        <f t="shared" si="25"/>
        <v>19.975988148776011</v>
      </c>
      <c r="E512" s="1">
        <v>19</v>
      </c>
      <c r="F512" s="1">
        <f t="shared" si="26"/>
        <v>0.97598814877601114</v>
      </c>
      <c r="G512" s="1">
        <f>'Basic Air flow'!$D$18*'Basic Air flow'!$D$17*'Basic Air flow'!$D$21*$F512</f>
        <v>209.45200212182655</v>
      </c>
    </row>
    <row r="513" spans="2:7" x14ac:dyDescent="0.2">
      <c r="B513" s="1">
        <v>504</v>
      </c>
      <c r="C513" s="1">
        <f t="shared" si="24"/>
        <v>895713.61647048255</v>
      </c>
      <c r="D513" s="1">
        <f t="shared" si="25"/>
        <v>19.971318092987342</v>
      </c>
      <c r="E513" s="1">
        <v>19</v>
      </c>
      <c r="F513" s="1">
        <f t="shared" si="26"/>
        <v>0.9713180929873424</v>
      </c>
      <c r="G513" s="1">
        <f>'Basic Air flow'!$D$18*'Basic Air flow'!$D$17*'Basic Air flow'!$D$21*$F513</f>
        <v>208.44978448610627</v>
      </c>
    </row>
    <row r="514" spans="2:7" x14ac:dyDescent="0.2">
      <c r="B514" s="1">
        <v>505</v>
      </c>
      <c r="C514" s="1">
        <f t="shared" si="24"/>
        <v>895505.16668599646</v>
      </c>
      <c r="D514" s="1">
        <f t="shared" si="25"/>
        <v>19.966670383188323</v>
      </c>
      <c r="E514" s="1">
        <v>19</v>
      </c>
      <c r="F514" s="1">
        <f t="shared" si="26"/>
        <v>0.96667038318832255</v>
      </c>
      <c r="G514" s="1">
        <f>'Basic Air flow'!$D$18*'Basic Air flow'!$D$17*'Basic Air flow'!$D$21*$F514</f>
        <v>207.45236241299324</v>
      </c>
    </row>
    <row r="515" spans="2:7" x14ac:dyDescent="0.2">
      <c r="B515" s="1">
        <v>506</v>
      </c>
      <c r="C515" s="1">
        <f t="shared" si="24"/>
        <v>895297.71432358352</v>
      </c>
      <c r="D515" s="1">
        <f t="shared" si="25"/>
        <v>19.962044912454477</v>
      </c>
      <c r="E515" s="1">
        <v>19</v>
      </c>
      <c r="F515" s="1">
        <f t="shared" si="26"/>
        <v>0.96204491245447699</v>
      </c>
      <c r="G515" s="1">
        <f>'Basic Air flow'!$D$18*'Basic Air flow'!$D$17*'Basic Air flow'!$D$21*$F515</f>
        <v>206.45971295595334</v>
      </c>
    </row>
    <row r="516" spans="2:7" x14ac:dyDescent="0.2">
      <c r="B516" s="1">
        <v>507</v>
      </c>
      <c r="C516" s="1">
        <f t="shared" si="24"/>
        <v>895091.25461062754</v>
      </c>
      <c r="D516" s="1">
        <f t="shared" si="25"/>
        <v>19.957441574372961</v>
      </c>
      <c r="E516" s="1">
        <v>19</v>
      </c>
      <c r="F516" s="1">
        <f t="shared" si="26"/>
        <v>0.95744157437296096</v>
      </c>
      <c r="G516" s="1">
        <f>'Basic Air flow'!$D$18*'Basic Air flow'!$D$17*'Basic Air flow'!$D$21*$F516</f>
        <v>205.47181327825095</v>
      </c>
    </row>
    <row r="517" spans="2:7" x14ac:dyDescent="0.2">
      <c r="B517" s="1">
        <v>508</v>
      </c>
      <c r="C517" s="1">
        <f t="shared" si="24"/>
        <v>894885.78279734927</v>
      </c>
      <c r="D517" s="1">
        <f t="shared" si="25"/>
        <v>19.952860263040112</v>
      </c>
      <c r="E517" s="1">
        <v>19</v>
      </c>
      <c r="F517" s="1">
        <f t="shared" si="26"/>
        <v>0.95286026304011173</v>
      </c>
      <c r="G517" s="1">
        <f>'Basic Air flow'!$D$18*'Basic Air flow'!$D$17*'Basic Air flow'!$D$21*$F517</f>
        <v>204.48864065242338</v>
      </c>
    </row>
    <row r="518" spans="2:7" x14ac:dyDescent="0.2">
      <c r="B518" s="1">
        <v>509</v>
      </c>
      <c r="C518" s="1">
        <f t="shared" si="24"/>
        <v>894681.29415669688</v>
      </c>
      <c r="D518" s="1">
        <f t="shared" si="25"/>
        <v>19.948300873059011</v>
      </c>
      <c r="E518" s="1">
        <v>19</v>
      </c>
      <c r="F518" s="1">
        <f t="shared" si="26"/>
        <v>0.94830087305901145</v>
      </c>
      <c r="G518" s="1">
        <f>'Basic Air flow'!$D$18*'Basic Air flow'!$D$17*'Basic Air flow'!$D$21*$F518</f>
        <v>203.51017245975805</v>
      </c>
    </row>
    <row r="519" spans="2:7" x14ac:dyDescent="0.2">
      <c r="B519" s="1">
        <v>510</v>
      </c>
      <c r="C519" s="1">
        <f t="shared" si="24"/>
        <v>894477.78398423712</v>
      </c>
      <c r="D519" s="1">
        <f t="shared" si="25"/>
        <v>19.943763299537054</v>
      </c>
      <c r="E519" s="1">
        <v>19</v>
      </c>
      <c r="F519" s="1">
        <f t="shared" si="26"/>
        <v>0.94376329953705351</v>
      </c>
      <c r="G519" s="1">
        <f>'Basic Air flow'!$D$18*'Basic Air flow'!$D$17*'Basic Air flow'!$D$21*$F519</f>
        <v>202.53638618977007</v>
      </c>
    </row>
    <row r="520" spans="2:7" x14ac:dyDescent="0.2">
      <c r="B520" s="1">
        <v>511</v>
      </c>
      <c r="C520" s="1">
        <f t="shared" si="24"/>
        <v>894275.24759804737</v>
      </c>
      <c r="D520" s="1">
        <f t="shared" si="25"/>
        <v>19.939247438083548</v>
      </c>
      <c r="E520" s="1">
        <v>19</v>
      </c>
      <c r="F520" s="1">
        <f t="shared" si="26"/>
        <v>0.93924743808354805</v>
      </c>
      <c r="G520" s="1">
        <f>'Basic Air flow'!$D$18*'Basic Air flow'!$D$17*'Basic Air flow'!$D$21*$F520</f>
        <v>201.56725943968843</v>
      </c>
    </row>
    <row r="521" spans="2:7" x14ac:dyDescent="0.2">
      <c r="B521" s="1">
        <v>512</v>
      </c>
      <c r="C521" s="1">
        <f t="shared" si="24"/>
        <v>894073.68033860764</v>
      </c>
      <c r="D521" s="1">
        <f t="shared" si="25"/>
        <v>19.934753184807303</v>
      </c>
      <c r="E521" s="1">
        <v>19</v>
      </c>
      <c r="F521" s="1">
        <f t="shared" si="26"/>
        <v>0.93475318480730252</v>
      </c>
      <c r="G521" s="1">
        <f>'Basic Air flow'!$D$18*'Basic Air flow'!$D$17*'Basic Air flow'!$D$21*$F521</f>
        <v>200.60276991393675</v>
      </c>
    </row>
    <row r="522" spans="2:7" x14ac:dyDescent="0.2">
      <c r="B522" s="1">
        <v>513</v>
      </c>
      <c r="C522" s="1">
        <f t="shared" si="24"/>
        <v>893873.07756869367</v>
      </c>
      <c r="D522" s="1">
        <f t="shared" si="25"/>
        <v>19.930280436314238</v>
      </c>
      <c r="E522" s="1">
        <v>19</v>
      </c>
      <c r="F522" s="1">
        <f t="shared" si="26"/>
        <v>0.93028043631423785</v>
      </c>
      <c r="G522" s="1">
        <f>'Basic Air flow'!$D$18*'Basic Air flow'!$D$17*'Basic Air flow'!$D$21*$F522</f>
        <v>199.64289542362184</v>
      </c>
    </row>
    <row r="523" spans="2:7" x14ac:dyDescent="0.2">
      <c r="B523" s="1">
        <v>514</v>
      </c>
      <c r="C523" s="1">
        <f t="shared" si="24"/>
        <v>893673.43467327009</v>
      </c>
      <c r="D523" s="1">
        <f t="shared" si="25"/>
        <v>19.925829089705015</v>
      </c>
      <c r="E523" s="1">
        <v>19</v>
      </c>
      <c r="F523" s="1">
        <f t="shared" si="26"/>
        <v>0.92582908970501521</v>
      </c>
      <c r="G523" s="1">
        <f>'Basic Air flow'!$D$18*'Basic Air flow'!$D$17*'Basic Air flow'!$D$21*$F523</f>
        <v>198.68761388602414</v>
      </c>
    </row>
    <row r="524" spans="2:7" x14ac:dyDescent="0.2">
      <c r="B524" s="1">
        <v>515</v>
      </c>
      <c r="C524" s="1">
        <f t="shared" si="24"/>
        <v>893474.74705938413</v>
      </c>
      <c r="D524" s="1">
        <f t="shared" si="25"/>
        <v>19.921399042572663</v>
      </c>
      <c r="E524" s="1">
        <v>19</v>
      </c>
      <c r="F524" s="1">
        <f t="shared" si="26"/>
        <v>0.92139904257266281</v>
      </c>
      <c r="G524" s="1">
        <f>'Basic Air flow'!$D$18*'Basic Air flow'!$D$17*'Basic Air flow'!$D$21*$F524</f>
        <v>197.73690332408862</v>
      </c>
    </row>
    <row r="525" spans="2:7" x14ac:dyDescent="0.2">
      <c r="B525" s="1">
        <v>516</v>
      </c>
      <c r="C525" s="1">
        <f t="shared" si="24"/>
        <v>893277.01015605999</v>
      </c>
      <c r="D525" s="1">
        <f t="shared" si="25"/>
        <v>19.91699019300022</v>
      </c>
      <c r="E525" s="1">
        <v>19</v>
      </c>
      <c r="F525" s="1">
        <f t="shared" si="26"/>
        <v>0.91699019300022044</v>
      </c>
      <c r="G525" s="1">
        <f>'Basic Air flow'!$D$18*'Basic Air flow'!$D$17*'Basic Air flow'!$D$21*$F525</f>
        <v>196.79074186591916</v>
      </c>
    </row>
    <row r="526" spans="2:7" x14ac:dyDescent="0.2">
      <c r="B526" s="1">
        <v>517</v>
      </c>
      <c r="C526" s="1">
        <f t="shared" si="24"/>
        <v>893080.21941419411</v>
      </c>
      <c r="D526" s="1">
        <f t="shared" si="25"/>
        <v>19.912602439558395</v>
      </c>
      <c r="E526" s="1">
        <v>19</v>
      </c>
      <c r="F526" s="1">
        <f t="shared" si="26"/>
        <v>0.91260243955839471</v>
      </c>
      <c r="G526" s="1">
        <f>'Basic Air flow'!$D$18*'Basic Air flow'!$D$17*'Basic Air flow'!$D$21*$F526</f>
        <v>195.84910774427547</v>
      </c>
    </row>
    <row r="527" spans="2:7" x14ac:dyDescent="0.2">
      <c r="B527" s="1">
        <v>518</v>
      </c>
      <c r="C527" s="1">
        <f t="shared" si="24"/>
        <v>892884.37030644983</v>
      </c>
      <c r="D527" s="1">
        <f t="shared" si="25"/>
        <v>19.908235681303228</v>
      </c>
      <c r="E527" s="1">
        <v>19</v>
      </c>
      <c r="F527" s="1">
        <f t="shared" si="26"/>
        <v>0.9082356813032284</v>
      </c>
      <c r="G527" s="1">
        <f>'Basic Air flow'!$D$18*'Basic Air flow'!$D$17*'Basic Air flow'!$D$21*$F527</f>
        <v>194.91197929607287</v>
      </c>
    </row>
    <row r="528" spans="2:7" x14ac:dyDescent="0.2">
      <c r="B528" s="1">
        <v>519</v>
      </c>
      <c r="C528" s="1">
        <f t="shared" si="24"/>
        <v>892689.4583271537</v>
      </c>
      <c r="D528" s="1">
        <f t="shared" si="25"/>
        <v>19.903889817773774</v>
      </c>
      <c r="E528" s="1">
        <v>19</v>
      </c>
      <c r="F528" s="1">
        <f t="shared" si="26"/>
        <v>0.90388981777377353</v>
      </c>
      <c r="G528" s="1">
        <f>'Basic Air flow'!$D$18*'Basic Air flow'!$D$17*'Basic Air flow'!$D$21*$F528</f>
        <v>193.97933496188287</v>
      </c>
    </row>
    <row r="529" spans="2:7" x14ac:dyDescent="0.2">
      <c r="B529" s="1">
        <v>520</v>
      </c>
      <c r="C529" s="1">
        <f t="shared" si="24"/>
        <v>892495.47899219184</v>
      </c>
      <c r="D529" s="1">
        <f t="shared" si="25"/>
        <v>19.899564748989786</v>
      </c>
      <c r="E529" s="1">
        <v>19</v>
      </c>
      <c r="F529" s="1">
        <f t="shared" si="26"/>
        <v>0.89956474898978556</v>
      </c>
      <c r="G529" s="1">
        <f>'Basic Air flow'!$D$18*'Basic Air flow'!$D$17*'Basic Air flow'!$D$21*$F529</f>
        <v>193.05115328543835</v>
      </c>
    </row>
    <row r="530" spans="2:7" x14ac:dyDescent="0.2">
      <c r="B530" s="1">
        <v>521</v>
      </c>
      <c r="C530" s="1">
        <f t="shared" si="24"/>
        <v>892302.42783890641</v>
      </c>
      <c r="D530" s="1">
        <f t="shared" si="25"/>
        <v>19.895260375449418</v>
      </c>
      <c r="E530" s="1">
        <v>19</v>
      </c>
      <c r="F530" s="1">
        <f t="shared" si="26"/>
        <v>0.89526037544941772</v>
      </c>
      <c r="G530" s="1">
        <f>'Basic Air flow'!$D$18*'Basic Air flow'!$D$17*'Basic Air flow'!$D$21*$F530</f>
        <v>192.12741291313884</v>
      </c>
    </row>
    <row r="531" spans="2:7" x14ac:dyDescent="0.2">
      <c r="B531" s="1">
        <v>522</v>
      </c>
      <c r="C531" s="1">
        <f t="shared" si="24"/>
        <v>892110.30042599328</v>
      </c>
      <c r="D531" s="1">
        <f t="shared" si="25"/>
        <v>19.89097659812694</v>
      </c>
      <c r="E531" s="1">
        <v>19</v>
      </c>
      <c r="F531" s="1">
        <f t="shared" si="26"/>
        <v>0.89097659812694019</v>
      </c>
      <c r="G531" s="1">
        <f>'Basic Air flow'!$D$18*'Basic Air flow'!$D$17*'Basic Air flow'!$D$21*$F531</f>
        <v>191.20809259356093</v>
      </c>
    </row>
    <row r="532" spans="2:7" x14ac:dyDescent="0.2">
      <c r="B532" s="1">
        <v>523</v>
      </c>
      <c r="C532" s="1">
        <f t="shared" si="24"/>
        <v>891919.09233339969</v>
      </c>
      <c r="D532" s="1">
        <f t="shared" si="25"/>
        <v>19.886713318470452</v>
      </c>
      <c r="E532" s="1">
        <v>19</v>
      </c>
      <c r="F532" s="1">
        <f t="shared" si="26"/>
        <v>0.88671331847045209</v>
      </c>
      <c r="G532" s="1">
        <f>'Basic Air flow'!$D$18*'Basic Air flow'!$D$17*'Basic Air flow'!$D$21*$F532</f>
        <v>190.29317117696738</v>
      </c>
    </row>
    <row r="533" spans="2:7" x14ac:dyDescent="0.2">
      <c r="B533" s="1">
        <v>524</v>
      </c>
      <c r="C533" s="1">
        <f t="shared" si="24"/>
        <v>891728.79916222277</v>
      </c>
      <c r="D533" s="1">
        <f t="shared" si="25"/>
        <v>19.882470438399618</v>
      </c>
      <c r="E533" s="1">
        <v>19</v>
      </c>
      <c r="F533" s="1">
        <f t="shared" si="26"/>
        <v>0.88247043839961847</v>
      </c>
      <c r="G533" s="1">
        <f>'Basic Air flow'!$D$18*'Basic Air flow'!$D$17*'Basic Air flow'!$D$21*$F533</f>
        <v>189.38262761482127</v>
      </c>
    </row>
    <row r="534" spans="2:7" x14ac:dyDescent="0.2">
      <c r="B534" s="1">
        <v>525</v>
      </c>
      <c r="C534" s="1">
        <f t="shared" si="24"/>
        <v>891539.416534608</v>
      </c>
      <c r="D534" s="1">
        <f t="shared" si="25"/>
        <v>19.878247860303414</v>
      </c>
      <c r="E534" s="1">
        <v>19</v>
      </c>
      <c r="F534" s="1">
        <f t="shared" si="26"/>
        <v>0.87824786030341428</v>
      </c>
      <c r="G534" s="1">
        <f>'Basic Air flow'!$D$18*'Basic Air flow'!$D$17*'Basic Air flow'!$D$21*$F534</f>
        <v>188.47644095930204</v>
      </c>
    </row>
    <row r="535" spans="2:7" x14ac:dyDescent="0.2">
      <c r="B535" s="1">
        <v>526</v>
      </c>
      <c r="C535" s="1">
        <f t="shared" si="24"/>
        <v>891350.94009364874</v>
      </c>
      <c r="D535" s="1">
        <f t="shared" si="25"/>
        <v>19.874045487037879</v>
      </c>
      <c r="E535" s="1">
        <v>19</v>
      </c>
      <c r="F535" s="1">
        <f t="shared" si="26"/>
        <v>0.8740454870378791</v>
      </c>
      <c r="G535" s="1">
        <f>'Basic Air flow'!$D$18*'Basic Air flow'!$D$17*'Basic Air flow'!$D$21*$F535</f>
        <v>187.57459036282356</v>
      </c>
    </row>
    <row r="536" spans="2:7" x14ac:dyDescent="0.2">
      <c r="B536" s="1">
        <v>527</v>
      </c>
      <c r="C536" s="1">
        <f t="shared" si="24"/>
        <v>891163.3655032859</v>
      </c>
      <c r="D536" s="1">
        <f t="shared" si="25"/>
        <v>19.869863221923882</v>
      </c>
      <c r="E536" s="1">
        <v>19</v>
      </c>
      <c r="F536" s="1">
        <f t="shared" si="26"/>
        <v>0.86986322192388243</v>
      </c>
      <c r="G536" s="1">
        <f>'Basic Air flow'!$D$18*'Basic Air flow'!$D$17*'Basic Air flow'!$D$21*$F536</f>
        <v>186.67705507755451</v>
      </c>
    </row>
    <row r="537" spans="2:7" x14ac:dyDescent="0.2">
      <c r="B537" s="1">
        <v>528</v>
      </c>
      <c r="C537" s="1">
        <f t="shared" si="24"/>
        <v>890976.68844820838</v>
      </c>
      <c r="D537" s="1">
        <f t="shared" si="25"/>
        <v>19.865700968744896</v>
      </c>
      <c r="E537" s="1">
        <v>19</v>
      </c>
      <c r="F537" s="1">
        <f t="shared" si="26"/>
        <v>0.86570096874489622</v>
      </c>
      <c r="G537" s="1">
        <f>'Basic Air flow'!$D$18*'Basic Air flow'!$D$17*'Basic Air flow'!$D$21*$F537</f>
        <v>185.78381445494048</v>
      </c>
    </row>
    <row r="538" spans="2:7" x14ac:dyDescent="0.2">
      <c r="B538" s="1">
        <v>529</v>
      </c>
      <c r="C538" s="1">
        <f t="shared" si="24"/>
        <v>890790.90463375347</v>
      </c>
      <c r="D538" s="1">
        <f t="shared" si="25"/>
        <v>19.861558631744785</v>
      </c>
      <c r="E538" s="1">
        <v>19</v>
      </c>
      <c r="F538" s="1">
        <f t="shared" si="26"/>
        <v>0.86155863174478498</v>
      </c>
      <c r="G538" s="1">
        <f>'Basic Air flow'!$D$18*'Basic Air flow'!$D$17*'Basic Air flow'!$D$21*$F538</f>
        <v>184.89484794522957</v>
      </c>
    </row>
    <row r="539" spans="2:7" x14ac:dyDescent="0.2">
      <c r="B539" s="1">
        <v>530</v>
      </c>
      <c r="C539" s="1">
        <f t="shared" si="24"/>
        <v>890606.00978580827</v>
      </c>
      <c r="D539" s="1">
        <f t="shared" si="25"/>
        <v>19.857436115625603</v>
      </c>
      <c r="E539" s="1">
        <v>19</v>
      </c>
      <c r="F539" s="1">
        <f t="shared" si="26"/>
        <v>0.85743611562560318</v>
      </c>
      <c r="G539" s="1">
        <f>'Basic Air flow'!$D$18*'Basic Air flow'!$D$17*'Basic Air flow'!$D$21*$F539</f>
        <v>184.01013509699979</v>
      </c>
    </row>
    <row r="540" spans="2:7" x14ac:dyDescent="0.2">
      <c r="B540" s="1">
        <v>531</v>
      </c>
      <c r="C540" s="1">
        <f t="shared" si="24"/>
        <v>890421.99965071131</v>
      </c>
      <c r="D540" s="1">
        <f t="shared" si="25"/>
        <v>19.853333325545403</v>
      </c>
      <c r="E540" s="1">
        <v>19</v>
      </c>
      <c r="F540" s="1">
        <f t="shared" si="26"/>
        <v>0.8533333255454032</v>
      </c>
      <c r="G540" s="1">
        <f>'Basic Air flow'!$D$18*'Basic Air flow'!$D$17*'Basic Air flow'!$D$21*$F540</f>
        <v>183.12965555668862</v>
      </c>
    </row>
    <row r="541" spans="2:7" x14ac:dyDescent="0.2">
      <c r="B541" s="1">
        <v>532</v>
      </c>
      <c r="C541" s="1">
        <f t="shared" si="24"/>
        <v>890238.86999515467</v>
      </c>
      <c r="D541" s="1">
        <f t="shared" si="25"/>
        <v>19.849250167116047</v>
      </c>
      <c r="E541" s="1">
        <v>19</v>
      </c>
      <c r="F541" s="1">
        <f t="shared" si="26"/>
        <v>0.84925016711604684</v>
      </c>
      <c r="G541" s="1">
        <f>'Basic Air flow'!$D$18*'Basic Air flow'!$D$17*'Basic Air flow'!$D$21*$F541</f>
        <v>182.25338906812334</v>
      </c>
    </row>
    <row r="542" spans="2:7" x14ac:dyDescent="0.2">
      <c r="B542" s="1">
        <v>533</v>
      </c>
      <c r="C542" s="1">
        <f t="shared" si="24"/>
        <v>890056.61660608649</v>
      </c>
      <c r="D542" s="1">
        <f t="shared" si="25"/>
        <v>19.845186546401038</v>
      </c>
      <c r="E542" s="1">
        <v>19</v>
      </c>
      <c r="F542" s="1">
        <f t="shared" si="26"/>
        <v>0.84518654640103819</v>
      </c>
      <c r="G542" s="1">
        <f>'Basic Air flow'!$D$18*'Basic Air flow'!$D$17*'Basic Air flow'!$D$21*$F542</f>
        <v>181.38131547205589</v>
      </c>
    </row>
    <row r="543" spans="2:7" x14ac:dyDescent="0.2">
      <c r="B543" s="1">
        <v>534</v>
      </c>
      <c r="C543" s="1">
        <f t="shared" si="24"/>
        <v>889875.23529061442</v>
      </c>
      <c r="D543" s="1">
        <f t="shared" si="25"/>
        <v>19.841142369913367</v>
      </c>
      <c r="E543" s="1">
        <v>19</v>
      </c>
      <c r="F543" s="1">
        <f t="shared" si="26"/>
        <v>0.84114236991336711</v>
      </c>
      <c r="G543" s="1">
        <f>'Basic Air flow'!$D$18*'Basic Air flow'!$D$17*'Basic Air flow'!$D$21*$F543</f>
        <v>180.51341470570026</v>
      </c>
    </row>
    <row r="544" spans="2:7" x14ac:dyDescent="0.2">
      <c r="B544" s="1">
        <v>535</v>
      </c>
      <c r="C544" s="1">
        <f t="shared" si="24"/>
        <v>889694.72187590867</v>
      </c>
      <c r="D544" s="1">
        <f t="shared" si="25"/>
        <v>19.837117544613353</v>
      </c>
      <c r="E544" s="1">
        <v>19</v>
      </c>
      <c r="F544" s="1">
        <f t="shared" si="26"/>
        <v>0.83711754461335275</v>
      </c>
      <c r="G544" s="1">
        <f>'Basic Air flow'!$D$18*'Basic Air flow'!$D$17*'Basic Air flow'!$D$21*$F544</f>
        <v>179.64966680226945</v>
      </c>
    </row>
    <row r="545" spans="2:7" x14ac:dyDescent="0.2">
      <c r="B545" s="1">
        <v>536</v>
      </c>
      <c r="C545" s="1">
        <f t="shared" si="24"/>
        <v>889515.07220910641</v>
      </c>
      <c r="D545" s="1">
        <f t="shared" si="25"/>
        <v>19.833111977906501</v>
      </c>
      <c r="E545" s="1">
        <v>19</v>
      </c>
      <c r="F545" s="1">
        <f t="shared" si="26"/>
        <v>0.83311197790650127</v>
      </c>
      <c r="G545" s="1">
        <f>'Basic Air flow'!$D$18*'Basic Air flow'!$D$17*'Basic Air flow'!$D$21*$F545</f>
        <v>178.79005189051594</v>
      </c>
    </row>
    <row r="546" spans="2:7" x14ac:dyDescent="0.2">
      <c r="B546" s="1">
        <v>537</v>
      </c>
      <c r="C546" s="1">
        <f t="shared" si="24"/>
        <v>889336.28215721587</v>
      </c>
      <c r="D546" s="1">
        <f t="shared" si="25"/>
        <v>19.829125577641385</v>
      </c>
      <c r="E546" s="1">
        <v>19</v>
      </c>
      <c r="F546" s="1">
        <f t="shared" si="26"/>
        <v>0.82912557764138484</v>
      </c>
      <c r="G546" s="1">
        <f>'Basic Air flow'!$D$18*'Basic Air flow'!$D$17*'Basic Air flow'!$D$21*$F546</f>
        <v>177.93455019427634</v>
      </c>
    </row>
    <row r="547" spans="2:7" x14ac:dyDescent="0.2">
      <c r="B547" s="1">
        <v>538</v>
      </c>
      <c r="C547" s="1">
        <f t="shared" si="24"/>
        <v>889158.34760702157</v>
      </c>
      <c r="D547" s="1">
        <f t="shared" si="25"/>
        <v>19.82515825210751</v>
      </c>
      <c r="E547" s="1">
        <v>19</v>
      </c>
      <c r="F547" s="1">
        <f t="shared" si="26"/>
        <v>0.82515825210751004</v>
      </c>
      <c r="G547" s="1">
        <f>'Basic Air flow'!$D$18*'Basic Air flow'!$D$17*'Basic Air flow'!$D$21*$F547</f>
        <v>177.08314203201408</v>
      </c>
    </row>
    <row r="548" spans="2:7" x14ac:dyDescent="0.2">
      <c r="B548" s="1">
        <v>539</v>
      </c>
      <c r="C548" s="1">
        <f t="shared" si="24"/>
        <v>888981.26446498954</v>
      </c>
      <c r="D548" s="1">
        <f t="shared" si="25"/>
        <v>19.821209910033218</v>
      </c>
      <c r="E548" s="1">
        <v>19</v>
      </c>
      <c r="F548" s="1">
        <f t="shared" si="26"/>
        <v>0.82120991003321819</v>
      </c>
      <c r="G548" s="1">
        <f>'Basic Air flow'!$D$18*'Basic Air flow'!$D$17*'Basic Air flow'!$D$21*$F548</f>
        <v>176.23580781636875</v>
      </c>
    </row>
    <row r="549" spans="2:7" x14ac:dyDescent="0.2">
      <c r="B549" s="1">
        <v>540</v>
      </c>
      <c r="C549" s="1">
        <f t="shared" si="24"/>
        <v>888805.02865717316</v>
      </c>
      <c r="D549" s="1">
        <f t="shared" si="25"/>
        <v>19.817280460583579</v>
      </c>
      <c r="E549" s="1">
        <v>19</v>
      </c>
      <c r="F549" s="1">
        <f t="shared" si="26"/>
        <v>0.81728046058357862</v>
      </c>
      <c r="G549" s="1">
        <f>'Basic Air flow'!$D$18*'Basic Air flow'!$D$17*'Basic Air flow'!$D$21*$F549</f>
        <v>175.39252805370393</v>
      </c>
    </row>
    <row r="550" spans="2:7" x14ac:dyDescent="0.2">
      <c r="B550" s="1">
        <v>541</v>
      </c>
      <c r="C550" s="1">
        <f t="shared" si="24"/>
        <v>888629.63612911943</v>
      </c>
      <c r="D550" s="1">
        <f t="shared" si="25"/>
        <v>19.8133698133583</v>
      </c>
      <c r="E550" s="1">
        <v>19</v>
      </c>
      <c r="F550" s="1">
        <f t="shared" si="26"/>
        <v>0.81336981335829961</v>
      </c>
      <c r="G550" s="1">
        <f>'Basic Air flow'!$D$18*'Basic Air flow'!$D$17*'Basic Air flow'!$D$21*$F550</f>
        <v>174.55328334365893</v>
      </c>
    </row>
    <row r="551" spans="2:7" x14ac:dyDescent="0.2">
      <c r="B551" s="1">
        <v>542</v>
      </c>
      <c r="C551" s="1">
        <f t="shared" si="24"/>
        <v>888455.08284577576</v>
      </c>
      <c r="D551" s="1">
        <f t="shared" si="25"/>
        <v>19.809477878389657</v>
      </c>
      <c r="E551" s="1">
        <v>19</v>
      </c>
      <c r="F551" s="1">
        <f t="shared" si="26"/>
        <v>0.80947787838965723</v>
      </c>
      <c r="G551" s="1">
        <f>'Basic Air flow'!$D$18*'Basic Air flow'!$D$17*'Basic Air flow'!$D$21*$F551</f>
        <v>173.71805437870441</v>
      </c>
    </row>
    <row r="552" spans="2:7" x14ac:dyDescent="0.2">
      <c r="B552" s="1">
        <v>543</v>
      </c>
      <c r="C552" s="1">
        <f t="shared" si="24"/>
        <v>888281.36479139701</v>
      </c>
      <c r="D552" s="1">
        <f t="shared" si="25"/>
        <v>19.80560456614041</v>
      </c>
      <c r="E552" s="1">
        <v>19</v>
      </c>
      <c r="F552" s="1">
        <f t="shared" si="26"/>
        <v>0.80560456614040987</v>
      </c>
      <c r="G552" s="1">
        <f>'Basic Air flow'!$D$18*'Basic Air flow'!$D$17*'Basic Air flow'!$D$21*$F552</f>
        <v>172.88682194369454</v>
      </c>
    </row>
    <row r="553" spans="2:7" x14ac:dyDescent="0.2">
      <c r="B553" s="1">
        <v>544</v>
      </c>
      <c r="C553" s="1">
        <f t="shared" si="24"/>
        <v>888108.47796945332</v>
      </c>
      <c r="D553" s="1">
        <f t="shared" si="25"/>
        <v>19.801749787501755</v>
      </c>
      <c r="E553" s="1">
        <v>19</v>
      </c>
      <c r="F553" s="1">
        <f t="shared" si="26"/>
        <v>0.80174978750175541</v>
      </c>
      <c r="G553" s="1">
        <f>'Basic Air flow'!$D$18*'Basic Air flow'!$D$17*'Basic Air flow'!$D$21*$F553</f>
        <v>172.05956691542889</v>
      </c>
    </row>
    <row r="554" spans="2:7" x14ac:dyDescent="0.2">
      <c r="B554" s="1">
        <v>545</v>
      </c>
      <c r="C554" s="1">
        <f t="shared" si="24"/>
        <v>887936.41840253794</v>
      </c>
      <c r="D554" s="1">
        <f t="shared" si="25"/>
        <v>19.797913453791267</v>
      </c>
      <c r="E554" s="1">
        <v>19</v>
      </c>
      <c r="F554" s="1">
        <f t="shared" si="26"/>
        <v>0.7979134537912671</v>
      </c>
      <c r="G554" s="1">
        <f>'Basic Air flow'!$D$18*'Basic Air flow'!$D$17*'Basic Air flow'!$D$21*$F554</f>
        <v>171.23627026220933</v>
      </c>
    </row>
    <row r="555" spans="2:7" x14ac:dyDescent="0.2">
      <c r="B555" s="1">
        <v>546</v>
      </c>
      <c r="C555" s="1">
        <f t="shared" ref="C555:C618" si="27">C554-G554</f>
        <v>887765.18213227578</v>
      </c>
      <c r="D555" s="1">
        <f t="shared" ref="D555:D618" si="28">D554-G554/$C$2/$C$3</f>
        <v>19.794095476750861</v>
      </c>
      <c r="E555" s="1">
        <v>19</v>
      </c>
      <c r="F555" s="1">
        <f t="shared" ref="F555:F618" si="29">D555-E555</f>
        <v>0.79409547675086145</v>
      </c>
      <c r="G555" s="1">
        <f>'Basic Air flow'!$D$18*'Basic Air flow'!$D$17*'Basic Air flow'!$D$21*$F555</f>
        <v>170.41691304340395</v>
      </c>
    </row>
    <row r="556" spans="2:7" x14ac:dyDescent="0.2">
      <c r="B556" s="1">
        <v>547</v>
      </c>
      <c r="C556" s="1">
        <f t="shared" si="27"/>
        <v>887594.76521923242</v>
      </c>
      <c r="D556" s="1">
        <f t="shared" si="28"/>
        <v>19.790295768544766</v>
      </c>
      <c r="E556" s="1">
        <v>19</v>
      </c>
      <c r="F556" s="1">
        <f t="shared" si="29"/>
        <v>0.79029576854476602</v>
      </c>
      <c r="G556" s="1">
        <f>'Basic Air flow'!$D$18*'Basic Air flow'!$D$17*'Basic Air flow'!$D$21*$F556</f>
        <v>169.6014764090109</v>
      </c>
    </row>
    <row r="557" spans="2:7" x14ac:dyDescent="0.2">
      <c r="B557" s="1">
        <v>548</v>
      </c>
      <c r="C557" s="1">
        <f t="shared" si="27"/>
        <v>887425.16374282341</v>
      </c>
      <c r="D557" s="1">
        <f t="shared" si="28"/>
        <v>19.786514241757498</v>
      </c>
      <c r="E557" s="1">
        <v>19</v>
      </c>
      <c r="F557" s="1">
        <f t="shared" si="29"/>
        <v>0.78651424175749796</v>
      </c>
      <c r="G557" s="1">
        <f>'Basic Air flow'!$D$18*'Basic Air flow'!$D$17*'Basic Air flow'!$D$21*$F557</f>
        <v>168.78994159922462</v>
      </c>
    </row>
    <row r="558" spans="2:7" x14ac:dyDescent="0.2">
      <c r="B558" s="1">
        <v>549</v>
      </c>
      <c r="C558" s="1">
        <f t="shared" si="27"/>
        <v>887256.37380122417</v>
      </c>
      <c r="D558" s="1">
        <f t="shared" si="28"/>
        <v>19.782750809391853</v>
      </c>
      <c r="E558" s="1">
        <v>19</v>
      </c>
      <c r="F558" s="1">
        <f t="shared" si="29"/>
        <v>0.78275080939185315</v>
      </c>
      <c r="G558" s="1">
        <f>'Basic Air flow'!$D$18*'Basic Air flow'!$D$17*'Basic Air flow'!$D$21*$F558</f>
        <v>167.98228994400426</v>
      </c>
    </row>
    <row r="559" spans="2:7" x14ac:dyDescent="0.2">
      <c r="B559" s="1">
        <v>550</v>
      </c>
      <c r="C559" s="1">
        <f t="shared" si="27"/>
        <v>887088.39151128021</v>
      </c>
      <c r="D559" s="1">
        <f t="shared" si="28"/>
        <v>19.779005384866903</v>
      </c>
      <c r="E559" s="1">
        <v>19</v>
      </c>
      <c r="F559" s="1">
        <f t="shared" si="29"/>
        <v>0.77900538486690252</v>
      </c>
      <c r="G559" s="1">
        <f>'Basic Air flow'!$D$18*'Basic Air flow'!$D$17*'Basic Air flow'!$D$21*$F559</f>
        <v>167.17850286264377</v>
      </c>
    </row>
    <row r="560" spans="2:7" x14ac:dyDescent="0.2">
      <c r="B560" s="1">
        <v>551</v>
      </c>
      <c r="C560" s="1">
        <f t="shared" si="27"/>
        <v>886921.21300841752</v>
      </c>
      <c r="D560" s="1">
        <f t="shared" si="28"/>
        <v>19.775277882016006</v>
      </c>
      <c r="E560" s="1">
        <v>19</v>
      </c>
      <c r="F560" s="1">
        <f t="shared" si="29"/>
        <v>0.775277882016006</v>
      </c>
      <c r="G560" s="1">
        <f>'Basic Air flow'!$D$18*'Basic Air flow'!$D$17*'Basic Air flow'!$D$21*$F560</f>
        <v>166.37856186334557</v>
      </c>
    </row>
    <row r="561" spans="2:7" x14ac:dyDescent="0.2">
      <c r="B561" s="1">
        <v>552</v>
      </c>
      <c r="C561" s="1">
        <f t="shared" si="27"/>
        <v>886754.83444655419</v>
      </c>
      <c r="D561" s="1">
        <f t="shared" si="28"/>
        <v>19.771568215084827</v>
      </c>
      <c r="E561" s="1">
        <v>19</v>
      </c>
      <c r="F561" s="1">
        <f t="shared" si="29"/>
        <v>0.77156821508482665</v>
      </c>
      <c r="G561" s="1">
        <f>'Basic Air flow'!$D$18*'Basic Air flow'!$D$17*'Basic Air flow'!$D$21*$F561</f>
        <v>165.5824485427944</v>
      </c>
    </row>
    <row r="562" spans="2:7" x14ac:dyDescent="0.2">
      <c r="B562" s="1">
        <v>553</v>
      </c>
      <c r="C562" s="1">
        <f t="shared" si="27"/>
        <v>886589.25199801137</v>
      </c>
      <c r="D562" s="1">
        <f t="shared" si="28"/>
        <v>19.767876298729359</v>
      </c>
      <c r="E562" s="1">
        <v>19</v>
      </c>
      <c r="F562" s="1">
        <f t="shared" si="29"/>
        <v>0.76787629872935881</v>
      </c>
      <c r="G562" s="1">
        <f>'Basic Air flow'!$D$18*'Basic Air flow'!$D$17*'Basic Air flow'!$D$21*$F562</f>
        <v>164.79014458573425</v>
      </c>
    </row>
    <row r="563" spans="2:7" x14ac:dyDescent="0.2">
      <c r="B563" s="1">
        <v>554</v>
      </c>
      <c r="C563" s="1">
        <f t="shared" si="27"/>
        <v>886424.4618534256</v>
      </c>
      <c r="D563" s="1">
        <f t="shared" si="28"/>
        <v>19.764202048013956</v>
      </c>
      <c r="E563" s="1">
        <v>19</v>
      </c>
      <c r="F563" s="1">
        <f t="shared" si="29"/>
        <v>0.76420204801395641</v>
      </c>
      <c r="G563" s="1">
        <f>'Basic Air flow'!$D$18*'Basic Air flow'!$D$17*'Basic Air flow'!$D$21*$F563</f>
        <v>164.00163176454507</v>
      </c>
    </row>
    <row r="564" spans="2:7" x14ac:dyDescent="0.2">
      <c r="B564" s="1">
        <v>555</v>
      </c>
      <c r="C564" s="1">
        <f t="shared" si="27"/>
        <v>886260.46022166102</v>
      </c>
      <c r="D564" s="1">
        <f t="shared" si="28"/>
        <v>19.760545378409397</v>
      </c>
      <c r="E564" s="1">
        <v>19</v>
      </c>
      <c r="F564" s="1">
        <f t="shared" si="29"/>
        <v>0.76054537840939673</v>
      </c>
      <c r="G564" s="1">
        <f>'Basic Air flow'!$D$18*'Basic Air flow'!$D$17*'Basic Air flow'!$D$21*$F564</f>
        <v>163.21689193882733</v>
      </c>
    </row>
    <row r="565" spans="2:7" x14ac:dyDescent="0.2">
      <c r="B565" s="1">
        <v>556</v>
      </c>
      <c r="C565" s="1">
        <f t="shared" si="27"/>
        <v>886097.2433297222</v>
      </c>
      <c r="D565" s="1">
        <f t="shared" si="28"/>
        <v>19.756906205790916</v>
      </c>
      <c r="E565" s="1">
        <v>19</v>
      </c>
      <c r="F565" s="1">
        <f t="shared" si="29"/>
        <v>0.75690620579091572</v>
      </c>
      <c r="G565" s="1">
        <f>'Basic Air flow'!$D$18*'Basic Air flow'!$D$17*'Basic Air flow'!$D$21*$F565</f>
        <v>162.43590705498045</v>
      </c>
    </row>
    <row r="566" spans="2:7" x14ac:dyDescent="0.2">
      <c r="B566" s="1">
        <v>557</v>
      </c>
      <c r="C566" s="1">
        <f t="shared" si="27"/>
        <v>885934.80742266728</v>
      </c>
      <c r="D566" s="1">
        <f t="shared" si="28"/>
        <v>19.75328444643629</v>
      </c>
      <c r="E566" s="1">
        <v>19</v>
      </c>
      <c r="F566" s="1">
        <f t="shared" si="29"/>
        <v>0.75328444643628956</v>
      </c>
      <c r="G566" s="1">
        <f>'Basic Air flow'!$D$18*'Basic Air flow'!$D$17*'Basic Air flow'!$D$21*$F566</f>
        <v>161.65865914579092</v>
      </c>
    </row>
    <row r="567" spans="2:7" x14ac:dyDescent="0.2">
      <c r="B567" s="1">
        <v>558</v>
      </c>
      <c r="C567" s="1">
        <f t="shared" si="27"/>
        <v>885773.14876352146</v>
      </c>
      <c r="D567" s="1">
        <f t="shared" si="28"/>
        <v>19.749680017023898</v>
      </c>
      <c r="E567" s="1">
        <v>19</v>
      </c>
      <c r="F567" s="1">
        <f t="shared" si="29"/>
        <v>0.74968001702389842</v>
      </c>
      <c r="G567" s="1">
        <f>'Basic Air flow'!$D$18*'Basic Air flow'!$D$17*'Basic Air flow'!$D$21*$F567</f>
        <v>160.88513033001695</v>
      </c>
    </row>
    <row r="568" spans="2:7" x14ac:dyDescent="0.2">
      <c r="B568" s="1">
        <v>559</v>
      </c>
      <c r="C568" s="1">
        <f t="shared" si="27"/>
        <v>885612.26363319147</v>
      </c>
      <c r="D568" s="1">
        <f t="shared" si="28"/>
        <v>19.746092834630812</v>
      </c>
      <c r="E568" s="1">
        <v>19</v>
      </c>
      <c r="F568" s="1">
        <f t="shared" si="29"/>
        <v>0.74609283463081155</v>
      </c>
      <c r="G568" s="1">
        <f>'Basic Air flow'!$D$18*'Basic Air flow'!$D$17*'Basic Air flow'!$D$21*$F568</f>
        <v>160.11530281197744</v>
      </c>
    </row>
    <row r="569" spans="2:7" x14ac:dyDescent="0.2">
      <c r="B569" s="1">
        <v>560</v>
      </c>
      <c r="C569" s="1">
        <f t="shared" si="27"/>
        <v>885452.14833037951</v>
      </c>
      <c r="D569" s="1">
        <f t="shared" si="28"/>
        <v>19.742522816730879</v>
      </c>
      <c r="E569" s="1">
        <v>19</v>
      </c>
      <c r="F569" s="1">
        <f t="shared" si="29"/>
        <v>0.7425228167308795</v>
      </c>
      <c r="G569" s="1">
        <f>'Basic Air flow'!$D$18*'Basic Air flow'!$D$17*'Basic Air flow'!$D$21*$F569</f>
        <v>159.34915888114256</v>
      </c>
    </row>
    <row r="570" spans="2:7" x14ac:dyDescent="0.2">
      <c r="B570" s="1">
        <v>561</v>
      </c>
      <c r="C570" s="1">
        <f t="shared" si="27"/>
        <v>885292.79917149839</v>
      </c>
      <c r="D570" s="1">
        <f t="shared" si="28"/>
        <v>19.738969881192837</v>
      </c>
      <c r="E570" s="1">
        <v>19</v>
      </c>
      <c r="F570" s="1">
        <f t="shared" si="29"/>
        <v>0.73896988119283691</v>
      </c>
      <c r="G570" s="1">
        <f>'Basic Air flow'!$D$18*'Basic Air flow'!$D$17*'Basic Air flow'!$D$21*$F570</f>
        <v>158.58668091172655</v>
      </c>
    </row>
    <row r="571" spans="2:7" x14ac:dyDescent="0.2">
      <c r="B571" s="1">
        <v>562</v>
      </c>
      <c r="C571" s="1">
        <f t="shared" si="27"/>
        <v>885134.21249058668</v>
      </c>
      <c r="D571" s="1">
        <f t="shared" si="28"/>
        <v>19.735433946278416</v>
      </c>
      <c r="E571" s="1">
        <v>19</v>
      </c>
      <c r="F571" s="1">
        <f t="shared" si="29"/>
        <v>0.73543394627841607</v>
      </c>
      <c r="G571" s="1">
        <f>'Basic Air flow'!$D$18*'Basic Air flow'!$D$17*'Basic Air flow'!$D$21*$F571</f>
        <v>157.82785136228304</v>
      </c>
    </row>
    <row r="572" spans="2:7" x14ac:dyDescent="0.2">
      <c r="B572" s="1">
        <v>563</v>
      </c>
      <c r="C572" s="1">
        <f t="shared" si="27"/>
        <v>884976.38463922439</v>
      </c>
      <c r="D572" s="1">
        <f t="shared" si="28"/>
        <v>19.73191493064046</v>
      </c>
      <c r="E572" s="1">
        <v>19</v>
      </c>
      <c r="F572" s="1">
        <f t="shared" si="29"/>
        <v>0.73191493064046043</v>
      </c>
      <c r="G572" s="1">
        <f>'Basic Air flow'!$D$18*'Basic Air flow'!$D$17*'Basic Air flow'!$D$21*$F572</f>
        <v>157.07265277530001</v>
      </c>
    </row>
    <row r="573" spans="2:7" x14ac:dyDescent="0.2">
      <c r="B573" s="1">
        <v>564</v>
      </c>
      <c r="C573" s="1">
        <f t="shared" si="27"/>
        <v>884819.31198644906</v>
      </c>
      <c r="D573" s="1">
        <f t="shared" si="28"/>
        <v>19.728412753321056</v>
      </c>
      <c r="E573" s="1">
        <v>19</v>
      </c>
      <c r="F573" s="1">
        <f t="shared" si="29"/>
        <v>0.72841275332105582</v>
      </c>
      <c r="G573" s="1">
        <f>'Basic Air flow'!$D$18*'Basic Air flow'!$D$17*'Basic Air flow'!$D$21*$F573</f>
        <v>156.32106777679888</v>
      </c>
    </row>
    <row r="574" spans="2:7" x14ac:dyDescent="0.2">
      <c r="B574" s="1">
        <v>565</v>
      </c>
      <c r="C574" s="1">
        <f t="shared" si="27"/>
        <v>884662.99091867229</v>
      </c>
      <c r="D574" s="1">
        <f t="shared" si="28"/>
        <v>19.724927333749665</v>
      </c>
      <c r="E574" s="1">
        <v>19</v>
      </c>
      <c r="F574" s="1">
        <f t="shared" si="29"/>
        <v>0.72492733374966534</v>
      </c>
      <c r="G574" s="1">
        <f>'Basic Air flow'!$D$18*'Basic Air flow'!$D$17*'Basic Air flow'!$D$21*$F574</f>
        <v>155.57307907593415</v>
      </c>
    </row>
    <row r="575" spans="2:7" x14ac:dyDescent="0.2">
      <c r="B575" s="1">
        <v>566</v>
      </c>
      <c r="C575" s="1">
        <f t="shared" si="27"/>
        <v>884507.4178395964</v>
      </c>
      <c r="D575" s="1">
        <f t="shared" si="28"/>
        <v>19.721458591741282</v>
      </c>
      <c r="E575" s="1">
        <v>19</v>
      </c>
      <c r="F575" s="1">
        <f t="shared" si="29"/>
        <v>0.72145859174128191</v>
      </c>
      <c r="G575" s="1">
        <f>'Basic Air flow'!$D$18*'Basic Air flow'!$D$17*'Basic Air flow'!$D$21*$F575</f>
        <v>154.82866946459703</v>
      </c>
    </row>
    <row r="576" spans="2:7" x14ac:dyDescent="0.2">
      <c r="B576" s="1">
        <v>567</v>
      </c>
      <c r="C576" s="1">
        <f t="shared" si="27"/>
        <v>884352.58917013183</v>
      </c>
      <c r="D576" s="1">
        <f t="shared" si="28"/>
        <v>19.718006447494581</v>
      </c>
      <c r="E576" s="1">
        <v>19</v>
      </c>
      <c r="F576" s="1">
        <f t="shared" si="29"/>
        <v>0.71800644749458087</v>
      </c>
      <c r="G576" s="1">
        <f>'Basic Air flow'!$D$18*'Basic Air flow'!$D$17*'Basic Air flow'!$D$21*$F576</f>
        <v>154.08782181701886</v>
      </c>
    </row>
    <row r="577" spans="2:7" x14ac:dyDescent="0.2">
      <c r="B577" s="1">
        <v>568</v>
      </c>
      <c r="C577" s="1">
        <f t="shared" si="27"/>
        <v>884198.50134831481</v>
      </c>
      <c r="D577" s="1">
        <f t="shared" si="28"/>
        <v>19.714570821590076</v>
      </c>
      <c r="E577" s="1">
        <v>19</v>
      </c>
      <c r="F577" s="1">
        <f t="shared" si="29"/>
        <v>0.71457082159007612</v>
      </c>
      <c r="G577" s="1">
        <f>'Basic Air flow'!$D$18*'Basic Air flow'!$D$17*'Basic Air flow'!$D$21*$F577</f>
        <v>153.35051908937552</v>
      </c>
    </row>
    <row r="578" spans="2:7" x14ac:dyDescent="0.2">
      <c r="B578" s="1">
        <v>569</v>
      </c>
      <c r="C578" s="1">
        <f t="shared" si="27"/>
        <v>884045.15082922543</v>
      </c>
      <c r="D578" s="1">
        <f t="shared" si="28"/>
        <v>19.711151634988305</v>
      </c>
      <c r="E578" s="1">
        <v>19</v>
      </c>
      <c r="F578" s="1">
        <f t="shared" si="29"/>
        <v>0.71115163498830469</v>
      </c>
      <c r="G578" s="1">
        <f>'Basic Air flow'!$D$18*'Basic Air flow'!$D$17*'Basic Air flow'!$D$21*$F578</f>
        <v>152.61674431939772</v>
      </c>
    </row>
    <row r="579" spans="2:7" x14ac:dyDescent="0.2">
      <c r="B579" s="1">
        <v>570</v>
      </c>
      <c r="C579" s="1">
        <f t="shared" si="27"/>
        <v>883892.53408490599</v>
      </c>
      <c r="D579" s="1">
        <f t="shared" si="28"/>
        <v>19.707748809028008</v>
      </c>
      <c r="E579" s="1">
        <v>19</v>
      </c>
      <c r="F579" s="1">
        <f t="shared" si="29"/>
        <v>0.70774880902800774</v>
      </c>
      <c r="G579" s="1">
        <f>'Basic Air flow'!$D$18*'Basic Air flow'!$D$17*'Basic Air flow'!$D$21*$F579</f>
        <v>151.88648062598079</v>
      </c>
    </row>
    <row r="580" spans="2:7" x14ac:dyDescent="0.2">
      <c r="B580" s="1">
        <v>571</v>
      </c>
      <c r="C580" s="1">
        <f t="shared" si="27"/>
        <v>883740.64760428004</v>
      </c>
      <c r="D580" s="1">
        <f t="shared" si="28"/>
        <v>19.704362265424308</v>
      </c>
      <c r="E580" s="1">
        <v>19</v>
      </c>
      <c r="F580" s="1">
        <f t="shared" si="29"/>
        <v>0.70436226542430802</v>
      </c>
      <c r="G580" s="1">
        <f>'Basic Air flow'!$D$18*'Basic Air flow'!$D$17*'Basic Air flow'!$D$21*$F580</f>
        <v>151.1597112087934</v>
      </c>
    </row>
    <row r="581" spans="2:7" x14ac:dyDescent="0.2">
      <c r="B581" s="1">
        <v>572</v>
      </c>
      <c r="C581" s="1">
        <f t="shared" si="27"/>
        <v>883589.48789307126</v>
      </c>
      <c r="D581" s="1">
        <f t="shared" si="28"/>
        <v>19.700991926266923</v>
      </c>
      <c r="E581" s="1">
        <v>19</v>
      </c>
      <c r="F581" s="1">
        <f t="shared" si="29"/>
        <v>0.70099192626692286</v>
      </c>
      <c r="G581" s="1">
        <f>'Basic Air flow'!$D$18*'Basic Air flow'!$D$17*'Basic Air flow'!$D$21*$F581</f>
        <v>150.43641934789403</v>
      </c>
    </row>
    <row r="582" spans="2:7" x14ac:dyDescent="0.2">
      <c r="B582" s="1">
        <v>573</v>
      </c>
      <c r="C582" s="1">
        <f t="shared" si="27"/>
        <v>883439.05147372338</v>
      </c>
      <c r="D582" s="1">
        <f t="shared" si="28"/>
        <v>19.697637714018363</v>
      </c>
      <c r="E582" s="1">
        <v>19</v>
      </c>
      <c r="F582" s="1">
        <f t="shared" si="29"/>
        <v>0.69763771401836294</v>
      </c>
      <c r="G582" s="1">
        <f>'Basic Air flow'!$D$18*'Basic Air flow'!$D$17*'Basic Air flow'!$D$21*$F582</f>
        <v>149.71658840334467</v>
      </c>
    </row>
    <row r="583" spans="2:7" x14ac:dyDescent="0.2">
      <c r="B583" s="1">
        <v>574</v>
      </c>
      <c r="C583" s="1">
        <f t="shared" si="27"/>
        <v>883289.33488532004</v>
      </c>
      <c r="D583" s="1">
        <f t="shared" si="28"/>
        <v>19.694299551512156</v>
      </c>
      <c r="E583" s="1">
        <v>19</v>
      </c>
      <c r="F583" s="1">
        <f t="shared" si="29"/>
        <v>0.69429955151215594</v>
      </c>
      <c r="G583" s="1">
        <f>'Basic Air flow'!$D$18*'Basic Air flow'!$D$17*'Basic Air flow'!$D$21*$F583</f>
        <v>149.0002018148293</v>
      </c>
    </row>
    <row r="584" spans="2:7" x14ac:dyDescent="0.2">
      <c r="B584" s="1">
        <v>575</v>
      </c>
      <c r="C584" s="1">
        <f t="shared" si="27"/>
        <v>883140.33468350524</v>
      </c>
      <c r="D584" s="1">
        <f t="shared" si="28"/>
        <v>19.690977361951067</v>
      </c>
      <c r="E584" s="1">
        <v>19</v>
      </c>
      <c r="F584" s="1">
        <f t="shared" si="29"/>
        <v>0.69097736195106663</v>
      </c>
      <c r="G584" s="1">
        <f>'Basic Air flow'!$D$18*'Basic Air flow'!$D$17*'Basic Air flow'!$D$21*$F584</f>
        <v>148.28724310127214</v>
      </c>
    </row>
    <row r="585" spans="2:7" x14ac:dyDescent="0.2">
      <c r="B585" s="1">
        <v>576</v>
      </c>
      <c r="C585" s="1">
        <f t="shared" si="27"/>
        <v>882992.04744040396</v>
      </c>
      <c r="D585" s="1">
        <f t="shared" si="28"/>
        <v>19.687671068905331</v>
      </c>
      <c r="E585" s="1">
        <v>19</v>
      </c>
      <c r="F585" s="1">
        <f t="shared" si="29"/>
        <v>0.68767106890533114</v>
      </c>
      <c r="G585" s="1">
        <f>'Basic Air flow'!$D$18*'Basic Air flow'!$D$17*'Basic Air flow'!$D$21*$F585</f>
        <v>147.57769586045856</v>
      </c>
    </row>
    <row r="586" spans="2:7" x14ac:dyDescent="0.2">
      <c r="B586" s="1">
        <v>577</v>
      </c>
      <c r="C586" s="1">
        <f t="shared" si="27"/>
        <v>882844.46974454354</v>
      </c>
      <c r="D586" s="1">
        <f t="shared" si="28"/>
        <v>19.684380596310895</v>
      </c>
      <c r="E586" s="1">
        <v>19</v>
      </c>
      <c r="F586" s="1">
        <f t="shared" si="29"/>
        <v>0.68438059631089487</v>
      </c>
      <c r="G586" s="1">
        <f>'Basic Air flow'!$D$18*'Basic Air flow'!$D$17*'Basic Air flow'!$D$21*$F586</f>
        <v>146.87154376865703</v>
      </c>
    </row>
    <row r="587" spans="2:7" x14ac:dyDescent="0.2">
      <c r="B587" s="1">
        <v>578</v>
      </c>
      <c r="C587" s="1">
        <f t="shared" si="27"/>
        <v>882697.59820077487</v>
      </c>
      <c r="D587" s="1">
        <f t="shared" si="28"/>
        <v>19.681105868467668</v>
      </c>
      <c r="E587" s="1">
        <v>19</v>
      </c>
      <c r="F587" s="1">
        <f t="shared" si="29"/>
        <v>0.68110586846766807</v>
      </c>
      <c r="G587" s="1">
        <f>'Basic Air flow'!$D$18*'Basic Air flow'!$D$17*'Basic Air flow'!$D$21*$F587</f>
        <v>146.16877058024471</v>
      </c>
    </row>
    <row r="588" spans="2:7" x14ac:dyDescent="0.2">
      <c r="B588" s="1">
        <v>579</v>
      </c>
      <c r="C588" s="1">
        <f t="shared" si="27"/>
        <v>882551.42943019466</v>
      </c>
      <c r="D588" s="1">
        <f t="shared" si="28"/>
        <v>19.677846810037785</v>
      </c>
      <c r="E588" s="1">
        <v>19</v>
      </c>
      <c r="F588" s="1">
        <f t="shared" si="29"/>
        <v>0.67784681003778502</v>
      </c>
      <c r="G588" s="1">
        <f>'Basic Air flow'!$D$18*'Basic Air flow'!$D$17*'Basic Air flow'!$D$21*$F588</f>
        <v>145.46936012733391</v>
      </c>
    </row>
    <row r="589" spans="2:7" x14ac:dyDescent="0.2">
      <c r="B589" s="1">
        <v>580</v>
      </c>
      <c r="C589" s="1">
        <f t="shared" si="27"/>
        <v>882405.96007006732</v>
      </c>
      <c r="D589" s="1">
        <f t="shared" si="28"/>
        <v>19.674603346043863</v>
      </c>
      <c r="E589" s="1">
        <v>19</v>
      </c>
      <c r="F589" s="1">
        <f t="shared" si="29"/>
        <v>0.67460334604386318</v>
      </c>
      <c r="G589" s="1">
        <f>'Basic Air flow'!$D$18*'Basic Air flow'!$D$17*'Basic Air flow'!$D$21*$F589</f>
        <v>144.77329631939836</v>
      </c>
    </row>
    <row r="590" spans="2:7" x14ac:dyDescent="0.2">
      <c r="B590" s="1">
        <v>581</v>
      </c>
      <c r="C590" s="1">
        <f t="shared" si="27"/>
        <v>882261.1867737479</v>
      </c>
      <c r="D590" s="1">
        <f t="shared" si="28"/>
        <v>19.671375401867287</v>
      </c>
      <c r="E590" s="1">
        <v>19</v>
      </c>
      <c r="F590" s="1">
        <f t="shared" si="29"/>
        <v>0.67137540186728728</v>
      </c>
      <c r="G590" s="1">
        <f>'Basic Air flow'!$D$18*'Basic Air flow'!$D$17*'Basic Air flow'!$D$21*$F590</f>
        <v>144.08056314290519</v>
      </c>
    </row>
    <row r="591" spans="2:7" x14ac:dyDescent="0.2">
      <c r="B591" s="1">
        <v>582</v>
      </c>
      <c r="C591" s="1">
        <f t="shared" si="27"/>
        <v>882117.10621060501</v>
      </c>
      <c r="D591" s="1">
        <f t="shared" si="28"/>
        <v>19.668162903246486</v>
      </c>
      <c r="E591" s="1">
        <v>19</v>
      </c>
      <c r="F591" s="1">
        <f t="shared" si="29"/>
        <v>0.6681629032464862</v>
      </c>
      <c r="G591" s="1">
        <f>'Basic Air flow'!$D$18*'Basic Air flow'!$D$17*'Basic Air flow'!$D$21*$F591</f>
        <v>143.39114466094489</v>
      </c>
    </row>
    <row r="592" spans="2:7" x14ac:dyDescent="0.2">
      <c r="B592" s="1">
        <v>583</v>
      </c>
      <c r="C592" s="1">
        <f t="shared" si="27"/>
        <v>881973.71506594401</v>
      </c>
      <c r="D592" s="1">
        <f t="shared" si="28"/>
        <v>19.664965776275228</v>
      </c>
      <c r="E592" s="1">
        <v>19</v>
      </c>
      <c r="F592" s="1">
        <f t="shared" si="29"/>
        <v>0.66496577627522768</v>
      </c>
      <c r="G592" s="1">
        <f>'Basic Air flow'!$D$18*'Basic Air flow'!$D$17*'Basic Air flow'!$D$21*$F592</f>
        <v>142.70502501286558</v>
      </c>
    </row>
    <row r="593" spans="2:7" x14ac:dyDescent="0.2">
      <c r="B593" s="1">
        <v>584</v>
      </c>
      <c r="C593" s="1">
        <f t="shared" si="27"/>
        <v>881831.01004093117</v>
      </c>
      <c r="D593" s="1">
        <f t="shared" si="28"/>
        <v>19.661783947400917</v>
      </c>
      <c r="E593" s="1">
        <v>19</v>
      </c>
      <c r="F593" s="1">
        <f t="shared" si="29"/>
        <v>0.66178394740091662</v>
      </c>
      <c r="G593" s="1">
        <f>'Basic Air flow'!$D$18*'Basic Air flow'!$D$17*'Basic Air flow'!$D$21*$F593</f>
        <v>142.0221884139076</v>
      </c>
    </row>
    <row r="594" spans="2:7" x14ac:dyDescent="0.2">
      <c r="B594" s="1">
        <v>585</v>
      </c>
      <c r="C594" s="1">
        <f t="shared" si="27"/>
        <v>881688.98785251728</v>
      </c>
      <c r="D594" s="1">
        <f t="shared" si="28"/>
        <v>19.658617343422904</v>
      </c>
      <c r="E594" s="1">
        <v>19</v>
      </c>
      <c r="F594" s="1">
        <f t="shared" si="29"/>
        <v>0.6586173434229039</v>
      </c>
      <c r="G594" s="1">
        <f>'Basic Air flow'!$D$18*'Basic Air flow'!$D$17*'Basic Air flow'!$D$21*$F594</f>
        <v>141.34261915484078</v>
      </c>
    </row>
    <row r="595" spans="2:7" x14ac:dyDescent="0.2">
      <c r="B595" s="1">
        <v>586</v>
      </c>
      <c r="C595" s="1">
        <f t="shared" si="27"/>
        <v>881547.64523336245</v>
      </c>
      <c r="D595" s="1">
        <f t="shared" si="28"/>
        <v>19.655465891490799</v>
      </c>
      <c r="E595" s="1">
        <v>19</v>
      </c>
      <c r="F595" s="1">
        <f t="shared" si="29"/>
        <v>0.65546589149079892</v>
      </c>
      <c r="G595" s="1">
        <f>'Basic Air flow'!$D$18*'Basic Air flow'!$D$17*'Basic Air flow'!$D$21*$F595</f>
        <v>140.66630160160216</v>
      </c>
    </row>
    <row r="596" spans="2:7" x14ac:dyDescent="0.2">
      <c r="B596" s="1">
        <v>587</v>
      </c>
      <c r="C596" s="1">
        <f t="shared" si="27"/>
        <v>881406.97893176088</v>
      </c>
      <c r="D596" s="1">
        <f t="shared" si="28"/>
        <v>19.652329519102803</v>
      </c>
      <c r="E596" s="1">
        <v>19</v>
      </c>
      <c r="F596" s="1">
        <f t="shared" si="29"/>
        <v>0.65232951910280335</v>
      </c>
      <c r="G596" s="1">
        <f>'Basic Air flow'!$D$18*'Basic Air flow'!$D$17*'Basic Air flow'!$D$21*$F596</f>
        <v>139.99322019493843</v>
      </c>
    </row>
    <row r="597" spans="2:7" x14ac:dyDescent="0.2">
      <c r="B597" s="1">
        <v>588</v>
      </c>
      <c r="C597" s="1">
        <f t="shared" si="27"/>
        <v>881266.98571156594</v>
      </c>
      <c r="D597" s="1">
        <f t="shared" si="28"/>
        <v>19.649208154104031</v>
      </c>
      <c r="E597" s="1">
        <v>19</v>
      </c>
      <c r="F597" s="1">
        <f t="shared" si="29"/>
        <v>0.64920815410403065</v>
      </c>
      <c r="G597" s="1">
        <f>'Basic Air flow'!$D$18*'Basic Air flow'!$D$17*'Basic Air flow'!$D$21*$F597</f>
        <v>139.32335945004533</v>
      </c>
    </row>
    <row r="598" spans="2:7" x14ac:dyDescent="0.2">
      <c r="B598" s="1">
        <v>589</v>
      </c>
      <c r="C598" s="1">
        <f t="shared" si="27"/>
        <v>881127.66235211585</v>
      </c>
      <c r="D598" s="1">
        <f t="shared" si="28"/>
        <v>19.646101724684854</v>
      </c>
      <c r="E598" s="1">
        <v>19</v>
      </c>
      <c r="F598" s="1">
        <f t="shared" si="29"/>
        <v>0.64610172468485416</v>
      </c>
      <c r="G598" s="1">
        <f>'Basic Air flow'!$D$18*'Basic Air flow'!$D$17*'Basic Air flow'!$D$21*$F598</f>
        <v>138.65670395621314</v>
      </c>
    </row>
    <row r="599" spans="2:7" x14ac:dyDescent="0.2">
      <c r="B599" s="1">
        <v>590</v>
      </c>
      <c r="C599" s="1">
        <f t="shared" si="27"/>
        <v>880989.00564815965</v>
      </c>
      <c r="D599" s="1">
        <f t="shared" si="28"/>
        <v>19.643010159379251</v>
      </c>
      <c r="E599" s="1">
        <v>19</v>
      </c>
      <c r="F599" s="1">
        <f t="shared" si="29"/>
        <v>0.64301015937925143</v>
      </c>
      <c r="G599" s="1">
        <f>'Basic Air flow'!$D$18*'Basic Air flow'!$D$17*'Basic Air flow'!$D$21*$F599</f>
        <v>137.99323837647125</v>
      </c>
    </row>
    <row r="600" spans="2:7" x14ac:dyDescent="0.2">
      <c r="B600" s="1">
        <v>591</v>
      </c>
      <c r="C600" s="1">
        <f t="shared" si="27"/>
        <v>880851.0124097832</v>
      </c>
      <c r="D600" s="1">
        <f t="shared" si="28"/>
        <v>19.639933387063166</v>
      </c>
      <c r="E600" s="1">
        <v>19</v>
      </c>
      <c r="F600" s="1">
        <f t="shared" si="29"/>
        <v>0.63993338706316649</v>
      </c>
      <c r="G600" s="1">
        <f>'Basic Air flow'!$D$18*'Basic Air flow'!$D$17*'Basic Air flow'!$D$21*$F600</f>
        <v>137.33294744723693</v>
      </c>
    </row>
    <row r="601" spans="2:7" x14ac:dyDescent="0.2">
      <c r="B601" s="1">
        <v>592</v>
      </c>
      <c r="C601" s="1">
        <f t="shared" si="27"/>
        <v>880713.679462336</v>
      </c>
      <c r="D601" s="1">
        <f t="shared" si="28"/>
        <v>19.636871336952861</v>
      </c>
      <c r="E601" s="1">
        <v>19</v>
      </c>
      <c r="F601" s="1">
        <f t="shared" si="29"/>
        <v>0.63687133695286136</v>
      </c>
      <c r="G601" s="1">
        <f>'Basic Air flow'!$D$18*'Basic Air flow'!$D$17*'Basic Air flow'!$D$21*$F601</f>
        <v>136.67581597796132</v>
      </c>
    </row>
    <row r="602" spans="2:7" x14ac:dyDescent="0.2">
      <c r="B602" s="1">
        <v>593</v>
      </c>
      <c r="C602" s="1">
        <f t="shared" si="27"/>
        <v>880577.00364635803</v>
      </c>
      <c r="D602" s="1">
        <f t="shared" si="28"/>
        <v>19.633823938603296</v>
      </c>
      <c r="E602" s="1">
        <v>19</v>
      </c>
      <c r="F602" s="1">
        <f t="shared" si="29"/>
        <v>0.633823938603296</v>
      </c>
      <c r="G602" s="1">
        <f>'Basic Air flow'!$D$18*'Basic Air flow'!$D$17*'Basic Air flow'!$D$21*$F602</f>
        <v>136.02182885078187</v>
      </c>
    </row>
    <row r="603" spans="2:7" x14ac:dyDescent="0.2">
      <c r="B603" s="1">
        <v>594</v>
      </c>
      <c r="C603" s="1">
        <f t="shared" si="27"/>
        <v>880440.9818175073</v>
      </c>
      <c r="D603" s="1">
        <f t="shared" si="28"/>
        <v>19.630791121906512</v>
      </c>
      <c r="E603" s="1">
        <v>19</v>
      </c>
      <c r="F603" s="1">
        <f t="shared" si="29"/>
        <v>0.63079112190651188</v>
      </c>
      <c r="G603" s="1">
        <f>'Basic Air flow'!$D$18*'Basic Air flow'!$D$17*'Basic Air flow'!$D$21*$F603</f>
        <v>135.37097102017543</v>
      </c>
    </row>
    <row r="604" spans="2:7" x14ac:dyDescent="0.2">
      <c r="B604" s="1">
        <v>595</v>
      </c>
      <c r="C604" s="1">
        <f t="shared" si="27"/>
        <v>880305.61084648711</v>
      </c>
      <c r="D604" s="1">
        <f t="shared" si="28"/>
        <v>19.627772817090008</v>
      </c>
      <c r="E604" s="1">
        <v>19</v>
      </c>
      <c r="F604" s="1">
        <f t="shared" si="29"/>
        <v>0.62777281709000832</v>
      </c>
      <c r="G604" s="1">
        <f>'Basic Air flow'!$D$18*'Basic Air flow'!$D$17*'Basic Air flow'!$D$21*$F604</f>
        <v>134.72322751260984</v>
      </c>
    </row>
    <row r="605" spans="2:7" x14ac:dyDescent="0.2">
      <c r="B605" s="1">
        <v>596</v>
      </c>
      <c r="C605" s="1">
        <f t="shared" si="27"/>
        <v>880170.88761897455</v>
      </c>
      <c r="D605" s="1">
        <f t="shared" si="28"/>
        <v>19.624768954715144</v>
      </c>
      <c r="E605" s="1">
        <v>19</v>
      </c>
      <c r="F605" s="1">
        <f t="shared" si="29"/>
        <v>0.62476895471514382</v>
      </c>
      <c r="G605" s="1">
        <f>'Basic Air flow'!$D$18*'Basic Air flow'!$D$17*'Basic Air flow'!$D$21*$F605</f>
        <v>134.07858342620077</v>
      </c>
    </row>
    <row r="606" spans="2:7" x14ac:dyDescent="0.2">
      <c r="B606" s="1">
        <v>597</v>
      </c>
      <c r="C606" s="1">
        <f t="shared" si="27"/>
        <v>880036.80903554836</v>
      </c>
      <c r="D606" s="1">
        <f t="shared" si="28"/>
        <v>19.621779465675541</v>
      </c>
      <c r="E606" s="1">
        <v>19</v>
      </c>
      <c r="F606" s="1">
        <f t="shared" si="29"/>
        <v>0.62177946567554088</v>
      </c>
      <c r="G606" s="1">
        <f>'Basic Air flow'!$D$18*'Basic Air flow'!$D$17*'Basic Air flow'!$D$21*$F606</f>
        <v>133.43702393036943</v>
      </c>
    </row>
    <row r="607" spans="2:7" x14ac:dyDescent="0.2">
      <c r="B607" s="1">
        <v>598</v>
      </c>
      <c r="C607" s="1">
        <f t="shared" si="27"/>
        <v>879903.37201161799</v>
      </c>
      <c r="D607" s="1">
        <f t="shared" si="28"/>
        <v>19.618804281195487</v>
      </c>
      <c r="E607" s="1">
        <v>19</v>
      </c>
      <c r="F607" s="1">
        <f t="shared" si="29"/>
        <v>0.61880428119548725</v>
      </c>
      <c r="G607" s="1">
        <f>'Basic Air flow'!$D$18*'Basic Air flow'!$D$17*'Basic Air flow'!$D$21*$F607</f>
        <v>132.79853426549951</v>
      </c>
    </row>
    <row r="608" spans="2:7" x14ac:dyDescent="0.2">
      <c r="B608" s="1">
        <v>599</v>
      </c>
      <c r="C608" s="1">
        <f t="shared" si="27"/>
        <v>879770.5734773525</v>
      </c>
      <c r="D608" s="1">
        <f t="shared" si="28"/>
        <v>19.615843332828362</v>
      </c>
      <c r="E608" s="1">
        <v>19</v>
      </c>
      <c r="F608" s="1">
        <f t="shared" si="29"/>
        <v>0.61584333282836212</v>
      </c>
      <c r="G608" s="1">
        <f>'Basic Air flow'!$D$18*'Basic Air flow'!$D$17*'Basic Air flow'!$D$21*$F608</f>
        <v>132.16309974259934</v>
      </c>
    </row>
    <row r="609" spans="2:7" x14ac:dyDescent="0.2">
      <c r="B609" s="1">
        <v>600</v>
      </c>
      <c r="C609" s="1">
        <f t="shared" si="27"/>
        <v>879638.41037760989</v>
      </c>
      <c r="D609" s="1">
        <f t="shared" si="28"/>
        <v>19.612896552455059</v>
      </c>
      <c r="E609" s="1">
        <v>19</v>
      </c>
      <c r="F609" s="1">
        <f t="shared" si="29"/>
        <v>0.6128965524550587</v>
      </c>
      <c r="G609" s="1">
        <f>'Basic Air flow'!$D$18*'Basic Air flow'!$D$17*'Basic Air flow'!$D$21*$F609</f>
        <v>131.53070574296342</v>
      </c>
    </row>
    <row r="610" spans="2:7" x14ac:dyDescent="0.2">
      <c r="B610" s="1">
        <v>601</v>
      </c>
      <c r="C610" s="1">
        <f t="shared" si="27"/>
        <v>879506.87967186689</v>
      </c>
      <c r="D610" s="1">
        <f t="shared" si="28"/>
        <v>19.609963872282417</v>
      </c>
      <c r="E610" s="1">
        <v>19</v>
      </c>
      <c r="F610" s="1">
        <f t="shared" si="29"/>
        <v>0.60996387228241744</v>
      </c>
      <c r="G610" s="1">
        <f>'Basic Air flow'!$D$18*'Basic Air flow'!$D$17*'Basic Air flow'!$D$21*$F610</f>
        <v>130.90133771783624</v>
      </c>
    </row>
    <row r="611" spans="2:7" x14ac:dyDescent="0.2">
      <c r="B611" s="1">
        <v>602</v>
      </c>
      <c r="C611" s="1">
        <f t="shared" si="27"/>
        <v>879375.978334149</v>
      </c>
      <c r="D611" s="1">
        <f t="shared" si="28"/>
        <v>19.607045224841663</v>
      </c>
      <c r="E611" s="1">
        <v>19</v>
      </c>
      <c r="F611" s="1">
        <f t="shared" si="29"/>
        <v>0.6070452248416629</v>
      </c>
      <c r="G611" s="1">
        <f>'Basic Air flow'!$D$18*'Basic Air flow'!$D$17*'Basic Air flow'!$D$21*$F611</f>
        <v>130.27498118807671</v>
      </c>
    </row>
    <row r="612" spans="2:7" x14ac:dyDescent="0.2">
      <c r="B612" s="1">
        <v>603</v>
      </c>
      <c r="C612" s="1">
        <f t="shared" si="27"/>
        <v>879245.70335296087</v>
      </c>
      <c r="D612" s="1">
        <f t="shared" si="28"/>
        <v>19.604140542986855</v>
      </c>
      <c r="E612" s="1">
        <v>19</v>
      </c>
      <c r="F612" s="1">
        <f t="shared" si="29"/>
        <v>0.60414054298685471</v>
      </c>
      <c r="G612" s="1">
        <f>'Basic Air flow'!$D$18*'Basic Air flow'!$D$17*'Basic Air flow'!$D$21*$F612</f>
        <v>129.65162174382576</v>
      </c>
    </row>
    <row r="613" spans="2:7" x14ac:dyDescent="0.2">
      <c r="B613" s="1">
        <v>604</v>
      </c>
      <c r="C613" s="1">
        <f t="shared" si="27"/>
        <v>879116.05173121707</v>
      </c>
      <c r="D613" s="1">
        <f t="shared" si="28"/>
        <v>19.601249759893346</v>
      </c>
      <c r="E613" s="1">
        <v>19</v>
      </c>
      <c r="F613" s="1">
        <f t="shared" si="29"/>
        <v>0.60124975989334573</v>
      </c>
      <c r="G613" s="1">
        <f>'Basic Air flow'!$D$18*'Basic Air flow'!$D$17*'Basic Air flow'!$D$21*$F613</f>
        <v>129.03124504417553</v>
      </c>
    </row>
    <row r="614" spans="2:7" x14ac:dyDescent="0.2">
      <c r="B614" s="1">
        <v>605</v>
      </c>
      <c r="C614" s="1">
        <f t="shared" si="27"/>
        <v>878987.02048617287</v>
      </c>
      <c r="D614" s="1">
        <f t="shared" si="28"/>
        <v>19.59837280905624</v>
      </c>
      <c r="E614" s="1">
        <v>19</v>
      </c>
      <c r="F614" s="1">
        <f t="shared" si="29"/>
        <v>0.59837280905624013</v>
      </c>
      <c r="G614" s="1">
        <f>'Basic Air flow'!$D$18*'Basic Air flow'!$D$17*'Basic Air flow'!$D$21*$F614</f>
        <v>128.41383681683843</v>
      </c>
    </row>
    <row r="615" spans="2:7" x14ac:dyDescent="0.2">
      <c r="B615" s="1">
        <v>606</v>
      </c>
      <c r="C615" s="1">
        <f t="shared" si="27"/>
        <v>878858.60664935608</v>
      </c>
      <c r="D615" s="1">
        <f t="shared" si="28"/>
        <v>19.595509624288862</v>
      </c>
      <c r="E615" s="1">
        <v>19</v>
      </c>
      <c r="F615" s="1">
        <f t="shared" si="29"/>
        <v>0.59550962428886223</v>
      </c>
      <c r="G615" s="1">
        <f>'Basic Air flow'!$D$18*'Basic Air flow'!$D$17*'Basic Air flow'!$D$21*$F615</f>
        <v>127.79938285781843</v>
      </c>
    </row>
    <row r="616" spans="2:7" x14ac:dyDescent="0.2">
      <c r="B616" s="1">
        <v>607</v>
      </c>
      <c r="C616" s="1">
        <f t="shared" si="27"/>
        <v>878730.80726649822</v>
      </c>
      <c r="D616" s="1">
        <f t="shared" si="28"/>
        <v>19.592660139721239</v>
      </c>
      <c r="E616" s="1">
        <v>19</v>
      </c>
      <c r="F616" s="1">
        <f t="shared" si="29"/>
        <v>0.59266013972123943</v>
      </c>
      <c r="G616" s="1">
        <f>'Basic Air flow'!$D$18*'Basic Air flow'!$D$17*'Basic Air flow'!$D$21*$F616</f>
        <v>127.18786903108567</v>
      </c>
    </row>
    <row r="617" spans="2:7" x14ac:dyDescent="0.2">
      <c r="B617" s="1">
        <v>608</v>
      </c>
      <c r="C617" s="1">
        <f t="shared" si="27"/>
        <v>878603.61939746712</v>
      </c>
      <c r="D617" s="1">
        <f t="shared" si="28"/>
        <v>19.589824289798585</v>
      </c>
      <c r="E617" s="1">
        <v>19</v>
      </c>
      <c r="F617" s="1">
        <f t="shared" si="29"/>
        <v>0.58982428979858526</v>
      </c>
      <c r="G617" s="1">
        <f>'Basic Air flow'!$D$18*'Basic Air flow'!$D$17*'Basic Air flow'!$D$21*$F617</f>
        <v>126.5792812682508</v>
      </c>
    </row>
    <row r="618" spans="2:7" x14ac:dyDescent="0.2">
      <c r="B618" s="1">
        <v>609</v>
      </c>
      <c r="C618" s="1">
        <f t="shared" si="27"/>
        <v>878477.04011619883</v>
      </c>
      <c r="D618" s="1">
        <f t="shared" si="28"/>
        <v>19.587002009279782</v>
      </c>
      <c r="E618" s="1">
        <v>19</v>
      </c>
      <c r="F618" s="1">
        <f t="shared" si="29"/>
        <v>0.5870020092797823</v>
      </c>
      <c r="G618" s="1">
        <f>'Basic Air flow'!$D$18*'Basic Air flow'!$D$17*'Basic Air flow'!$D$21*$F618</f>
        <v>125.97360556823944</v>
      </c>
    </row>
    <row r="619" spans="2:7" x14ac:dyDescent="0.2">
      <c r="B619" s="1">
        <v>610</v>
      </c>
      <c r="C619" s="1">
        <f t="shared" ref="C619:C649" si="30">C618-G618</f>
        <v>878351.06651063054</v>
      </c>
      <c r="D619" s="1">
        <f t="shared" ref="D619:D649" si="31">D618-G618/$C$2/$C$3</f>
        <v>19.584193233235897</v>
      </c>
      <c r="E619" s="1">
        <v>19</v>
      </c>
      <c r="F619" s="1">
        <f t="shared" ref="F619:F649" si="32">D619-E619</f>
        <v>0.58419323323589722</v>
      </c>
      <c r="G619" s="1">
        <f>'Basic Air flow'!$D$18*'Basic Air flow'!$D$17*'Basic Air flow'!$D$21*$F619</f>
        <v>125.37082799697347</v>
      </c>
    </row>
    <row r="620" spans="2:7" x14ac:dyDescent="0.2">
      <c r="B620" s="1">
        <v>611</v>
      </c>
      <c r="C620" s="1">
        <f t="shared" si="30"/>
        <v>878225.69568263355</v>
      </c>
      <c r="D620" s="1">
        <f t="shared" si="31"/>
        <v>19.581397897048674</v>
      </c>
      <c r="E620" s="1">
        <v>19</v>
      </c>
      <c r="F620" s="1">
        <f t="shared" si="32"/>
        <v>0.58139789704867439</v>
      </c>
      <c r="G620" s="1">
        <f>'Basic Air flow'!$D$18*'Basic Air flow'!$D$17*'Basic Air flow'!$D$21*$F620</f>
        <v>124.77093468704787</v>
      </c>
    </row>
    <row r="621" spans="2:7" x14ac:dyDescent="0.2">
      <c r="B621" s="1">
        <v>612</v>
      </c>
      <c r="C621" s="1">
        <f t="shared" si="30"/>
        <v>878100.92474794656</v>
      </c>
      <c r="D621" s="1">
        <f t="shared" si="31"/>
        <v>19.578615936409051</v>
      </c>
      <c r="E621" s="1">
        <v>19</v>
      </c>
      <c r="F621" s="1">
        <f t="shared" si="32"/>
        <v>0.57861593640905085</v>
      </c>
      <c r="G621" s="1">
        <f>'Basic Air flow'!$D$18*'Basic Air flow'!$D$17*'Basic Air flow'!$D$21*$F621</f>
        <v>124.17391183741181</v>
      </c>
    </row>
    <row r="622" spans="2:7" x14ac:dyDescent="0.2">
      <c r="B622" s="1">
        <v>613</v>
      </c>
      <c r="C622" s="1">
        <f t="shared" si="30"/>
        <v>877976.75083610916</v>
      </c>
      <c r="D622" s="1">
        <f t="shared" si="31"/>
        <v>19.575847287315685</v>
      </c>
      <c r="E622" s="1">
        <v>19</v>
      </c>
      <c r="F622" s="1">
        <f t="shared" si="32"/>
        <v>0.57584728731568546</v>
      </c>
      <c r="G622" s="1">
        <f>'Basic Air flow'!$D$18*'Basic Air flow'!$D$17*'Basic Air flow'!$D$21*$F622</f>
        <v>123.57974571305323</v>
      </c>
    </row>
    <row r="623" spans="2:7" x14ac:dyDescent="0.2">
      <c r="B623" s="1">
        <v>614</v>
      </c>
      <c r="C623" s="1">
        <f t="shared" si="30"/>
        <v>877853.17109039612</v>
      </c>
      <c r="D623" s="1">
        <f t="shared" si="31"/>
        <v>19.573091886073477</v>
      </c>
      <c r="E623" s="1">
        <v>19</v>
      </c>
      <c r="F623" s="1">
        <f t="shared" si="32"/>
        <v>0.5730918860734775</v>
      </c>
      <c r="G623" s="1">
        <f>'Basic Air flow'!$D$18*'Basic Air flow'!$D$17*'Basic Air flow'!$D$21*$F623</f>
        <v>122.98842264468072</v>
      </c>
    </row>
    <row r="624" spans="2:7" x14ac:dyDescent="0.2">
      <c r="B624" s="1">
        <v>615</v>
      </c>
      <c r="C624" s="1">
        <f t="shared" si="30"/>
        <v>877730.18266775145</v>
      </c>
      <c r="D624" s="1">
        <f t="shared" si="31"/>
        <v>19.570349669292103</v>
      </c>
      <c r="E624" s="1">
        <v>19</v>
      </c>
      <c r="F624" s="1">
        <f t="shared" si="32"/>
        <v>0.57034966929210285</v>
      </c>
      <c r="G624" s="1">
        <f>'Basic Air flow'!$D$18*'Basic Air flow'!$D$17*'Basic Air flow'!$D$21*$F624</f>
        <v>122.39992902840956</v>
      </c>
    </row>
    <row r="625" spans="2:7" x14ac:dyDescent="0.2">
      <c r="B625" s="1">
        <v>616</v>
      </c>
      <c r="C625" s="1">
        <f t="shared" si="30"/>
        <v>877607.78273872309</v>
      </c>
      <c r="D625" s="1">
        <f t="shared" si="31"/>
        <v>19.567620573884557</v>
      </c>
      <c r="E625" s="1">
        <v>19</v>
      </c>
      <c r="F625" s="1">
        <f t="shared" si="32"/>
        <v>0.56762057388455744</v>
      </c>
      <c r="G625" s="1">
        <f>'Basic Air flow'!$D$18*'Basic Air flow'!$D$17*'Basic Air flow'!$D$21*$F625</f>
        <v>121.81425132544899</v>
      </c>
    </row>
    <row r="626" spans="2:7" x14ac:dyDescent="0.2">
      <c r="B626" s="1">
        <v>617</v>
      </c>
      <c r="C626" s="1">
        <f t="shared" si="30"/>
        <v>877485.96848739765</v>
      </c>
      <c r="D626" s="1">
        <f t="shared" si="31"/>
        <v>19.564904537065708</v>
      </c>
      <c r="E626" s="1">
        <v>19</v>
      </c>
      <c r="F626" s="1">
        <f t="shared" si="32"/>
        <v>0.56490453706570776</v>
      </c>
      <c r="G626" s="1">
        <f>'Basic Air flow'!$D$18*'Basic Air flow'!$D$17*'Basic Air flow'!$D$21*$F626</f>
        <v>121.23137606179124</v>
      </c>
    </row>
    <row r="627" spans="2:7" x14ac:dyDescent="0.2">
      <c r="B627" s="1">
        <v>618</v>
      </c>
      <c r="C627" s="1">
        <f t="shared" si="30"/>
        <v>877364.73711133585</v>
      </c>
      <c r="D627" s="1">
        <f t="shared" si="31"/>
        <v>19.562201496350841</v>
      </c>
      <c r="E627" s="1">
        <v>19</v>
      </c>
      <c r="F627" s="1">
        <f t="shared" si="32"/>
        <v>0.56220149635084127</v>
      </c>
      <c r="G627" s="1">
        <f>'Basic Air flow'!$D$18*'Basic Air flow'!$D$17*'Basic Air flow'!$D$21*$F627</f>
        <v>120.65128982790037</v>
      </c>
    </row>
    <row r="628" spans="2:7" x14ac:dyDescent="0.2">
      <c r="B628" s="1">
        <v>619</v>
      </c>
      <c r="C628" s="1">
        <f t="shared" si="30"/>
        <v>877244.08582150796</v>
      </c>
      <c r="D628" s="1">
        <f t="shared" si="31"/>
        <v>19.559511389554231</v>
      </c>
      <c r="E628" s="1">
        <v>19</v>
      </c>
      <c r="F628" s="1">
        <f t="shared" si="32"/>
        <v>0.55951138955423119</v>
      </c>
      <c r="G628" s="1">
        <f>'Basic Air flow'!$D$18*'Basic Air flow'!$D$17*'Basic Air flow'!$D$21*$F628</f>
        <v>120.07397927840431</v>
      </c>
    </row>
    <row r="629" spans="2:7" x14ac:dyDescent="0.2">
      <c r="B629" s="1">
        <v>620</v>
      </c>
      <c r="C629" s="1">
        <f t="shared" si="30"/>
        <v>877124.01184222952</v>
      </c>
      <c r="D629" s="1">
        <f t="shared" si="31"/>
        <v>19.556834154787712</v>
      </c>
      <c r="E629" s="1">
        <v>19</v>
      </c>
      <c r="F629" s="1">
        <f t="shared" si="32"/>
        <v>0.55683415478771181</v>
      </c>
      <c r="G629" s="1">
        <f>'Basic Air flow'!$D$18*'Basic Air flow'!$D$17*'Basic Air flow'!$D$21*$F629</f>
        <v>119.49943113178912</v>
      </c>
    </row>
    <row r="630" spans="2:7" x14ac:dyDescent="0.2">
      <c r="B630" s="1">
        <v>621</v>
      </c>
      <c r="C630" s="1">
        <f t="shared" si="30"/>
        <v>877004.51241109776</v>
      </c>
      <c r="D630" s="1">
        <f t="shared" si="31"/>
        <v>19.554169730459243</v>
      </c>
      <c r="E630" s="1">
        <v>19</v>
      </c>
      <c r="F630" s="1">
        <f t="shared" si="32"/>
        <v>0.55416973045924323</v>
      </c>
      <c r="G630" s="1">
        <f>'Basic Air flow'!$D$18*'Basic Air flow'!$D$17*'Basic Air flow'!$D$21*$F630</f>
        <v>118.92763217009096</v>
      </c>
    </row>
    <row r="631" spans="2:7" x14ac:dyDescent="0.2">
      <c r="B631" s="1">
        <v>622</v>
      </c>
      <c r="C631" s="1">
        <f t="shared" si="30"/>
        <v>876885.58477892762</v>
      </c>
      <c r="D631" s="1">
        <f t="shared" si="31"/>
        <v>19.551518055271504</v>
      </c>
      <c r="E631" s="1">
        <v>19</v>
      </c>
      <c r="F631" s="1">
        <f t="shared" si="32"/>
        <v>0.55151805527150444</v>
      </c>
      <c r="G631" s="1">
        <f>'Basic Air flow'!$D$18*'Basic Air flow'!$D$17*'Basic Air flow'!$D$21*$F631</f>
        <v>118.3585692385941</v>
      </c>
    </row>
    <row r="632" spans="2:7" x14ac:dyDescent="0.2">
      <c r="B632" s="1">
        <v>623</v>
      </c>
      <c r="C632" s="1">
        <f t="shared" si="30"/>
        <v>876767.22620968905</v>
      </c>
      <c r="D632" s="1">
        <f t="shared" si="31"/>
        <v>19.548879068220476</v>
      </c>
      <c r="E632" s="1">
        <v>19</v>
      </c>
      <c r="F632" s="1">
        <f t="shared" si="32"/>
        <v>0.54887906822047583</v>
      </c>
      <c r="G632" s="1">
        <f>'Basic Air flow'!$D$18*'Basic Air flow'!$D$17*'Basic Air flow'!$D$21*$F632</f>
        <v>117.79222924552687</v>
      </c>
    </row>
    <row r="633" spans="2:7" x14ac:dyDescent="0.2">
      <c r="B633" s="1">
        <v>624</v>
      </c>
      <c r="C633" s="1">
        <f t="shared" si="30"/>
        <v>876649.43398044351</v>
      </c>
      <c r="D633" s="1">
        <f t="shared" si="31"/>
        <v>19.546252708594043</v>
      </c>
      <c r="E633" s="1">
        <v>19</v>
      </c>
      <c r="F633" s="1">
        <f t="shared" si="32"/>
        <v>0.54625270859404296</v>
      </c>
      <c r="G633" s="1">
        <f>'Basic Air flow'!$D$18*'Basic Air flow'!$D$17*'Basic Air flow'!$D$21*$F633</f>
        <v>117.22859916176184</v>
      </c>
    </row>
    <row r="634" spans="2:7" x14ac:dyDescent="0.2">
      <c r="B634" s="1">
        <v>625</v>
      </c>
      <c r="C634" s="1">
        <f t="shared" si="30"/>
        <v>876532.20538128179</v>
      </c>
      <c r="D634" s="1">
        <f t="shared" si="31"/>
        <v>19.543638915970593</v>
      </c>
      <c r="E634" s="1">
        <v>19</v>
      </c>
      <c r="F634" s="1">
        <f t="shared" si="32"/>
        <v>0.54363891597059322</v>
      </c>
      <c r="G634" s="1">
        <f>'Basic Air flow'!$D$18*'Basic Air flow'!$D$17*'Basic Air flow'!$D$21*$F634</f>
        <v>116.6676660205148</v>
      </c>
    </row>
    <row r="635" spans="2:7" x14ac:dyDescent="0.2">
      <c r="B635" s="1">
        <v>626</v>
      </c>
      <c r="C635" s="1">
        <f t="shared" si="30"/>
        <v>876415.53771526122</v>
      </c>
      <c r="D635" s="1">
        <f t="shared" si="31"/>
        <v>19.541037630217627</v>
      </c>
      <c r="E635" s="1">
        <v>19</v>
      </c>
      <c r="F635" s="1">
        <f t="shared" si="32"/>
        <v>0.54103763021762674</v>
      </c>
      <c r="G635" s="1">
        <f>'Basic Air flow'!$D$18*'Basic Air flow'!$D$17*'Basic Air flow'!$D$21*$F635</f>
        <v>116.10941691704659</v>
      </c>
    </row>
    <row r="636" spans="2:7" x14ac:dyDescent="0.2">
      <c r="B636" s="1">
        <v>627</v>
      </c>
      <c r="C636" s="1">
        <f t="shared" si="30"/>
        <v>876299.42829834414</v>
      </c>
      <c r="D636" s="1">
        <f t="shared" si="31"/>
        <v>19.538448791490378</v>
      </c>
      <c r="E636" s="1">
        <v>19</v>
      </c>
      <c r="F636" s="1">
        <f t="shared" si="32"/>
        <v>0.53844879149037794</v>
      </c>
      <c r="G636" s="1">
        <f>'Basic Air flow'!$D$18*'Basic Air flow'!$D$17*'Basic Air flow'!$D$21*$F636</f>
        <v>115.55383900836726</v>
      </c>
    </row>
    <row r="637" spans="2:7" x14ac:dyDescent="0.2">
      <c r="B637" s="1">
        <v>628</v>
      </c>
      <c r="C637" s="1">
        <f t="shared" si="30"/>
        <v>876183.87445933581</v>
      </c>
      <c r="D637" s="1">
        <f t="shared" si="31"/>
        <v>19.535872340230437</v>
      </c>
      <c r="E637" s="1">
        <v>19</v>
      </c>
      <c r="F637" s="1">
        <f t="shared" si="32"/>
        <v>0.53587234023043706</v>
      </c>
      <c r="G637" s="1">
        <f>'Basic Air flow'!$D$18*'Basic Air flow'!$D$17*'Basic Air flow'!$D$21*$F637</f>
        <v>115.0009195129403</v>
      </c>
    </row>
    <row r="638" spans="2:7" x14ac:dyDescent="0.2">
      <c r="B638" s="1">
        <v>629</v>
      </c>
      <c r="C638" s="1">
        <f t="shared" si="30"/>
        <v>876068.87353982287</v>
      </c>
      <c r="D638" s="1">
        <f t="shared" si="31"/>
        <v>19.533308217164375</v>
      </c>
      <c r="E638" s="1">
        <v>19</v>
      </c>
      <c r="F638" s="1">
        <f t="shared" si="32"/>
        <v>0.53330821716437526</v>
      </c>
      <c r="G638" s="1">
        <f>'Basic Air flow'!$D$18*'Basic Air flow'!$D$17*'Basic Air flow'!$D$21*$F638</f>
        <v>114.45064571038755</v>
      </c>
    </row>
    <row r="639" spans="2:7" x14ac:dyDescent="0.2">
      <c r="B639" s="1">
        <v>630</v>
      </c>
      <c r="C639" s="1">
        <f t="shared" si="30"/>
        <v>875954.42289411253</v>
      </c>
      <c r="D639" s="1">
        <f t="shared" si="31"/>
        <v>19.530756363302384</v>
      </c>
      <c r="E639" s="1">
        <v>19</v>
      </c>
      <c r="F639" s="1">
        <f t="shared" si="32"/>
        <v>0.53075636330238396</v>
      </c>
      <c r="G639" s="1">
        <f>'Basic Air flow'!$D$18*'Basic Air flow'!$D$17*'Basic Air flow'!$D$21*$F639</f>
        <v>113.90300494119717</v>
      </c>
    </row>
    <row r="640" spans="2:7" x14ac:dyDescent="0.2">
      <c r="B640" s="1">
        <v>631</v>
      </c>
      <c r="C640" s="1">
        <f t="shared" si="30"/>
        <v>875840.51988917135</v>
      </c>
      <c r="D640" s="1">
        <f t="shared" si="31"/>
        <v>19.528216719936918</v>
      </c>
      <c r="E640" s="1">
        <v>19</v>
      </c>
      <c r="F640" s="1">
        <f t="shared" si="32"/>
        <v>0.52821671993691766</v>
      </c>
      <c r="G640" s="1">
        <f>'Basic Air flow'!$D$18*'Basic Air flow'!$D$17*'Basic Air flow'!$D$21*$F640</f>
        <v>113.35798460643241</v>
      </c>
    </row>
    <row r="641" spans="2:7" x14ac:dyDescent="0.2">
      <c r="B641" s="1">
        <v>632</v>
      </c>
      <c r="C641" s="1">
        <f t="shared" si="30"/>
        <v>875727.16190456494</v>
      </c>
      <c r="D641" s="1">
        <f t="shared" si="31"/>
        <v>19.525689228641344</v>
      </c>
      <c r="E641" s="1">
        <v>19</v>
      </c>
      <c r="F641" s="1">
        <f t="shared" si="32"/>
        <v>0.52568922864134393</v>
      </c>
      <c r="G641" s="1">
        <f>'Basic Air flow'!$D$18*'Basic Air flow'!$D$17*'Basic Air flow'!$D$21*$F641</f>
        <v>112.81557216744193</v>
      </c>
    </row>
    <row r="642" spans="2:7" x14ac:dyDescent="0.2">
      <c r="B642" s="1">
        <v>633</v>
      </c>
      <c r="C642" s="1">
        <f t="shared" si="30"/>
        <v>875614.34633239754</v>
      </c>
      <c r="D642" s="1">
        <f t="shared" si="31"/>
        <v>19.523173831268604</v>
      </c>
      <c r="E642" s="1">
        <v>19</v>
      </c>
      <c r="F642" s="1">
        <f t="shared" si="32"/>
        <v>0.52317383126860406</v>
      </c>
      <c r="G642" s="1">
        <f>'Basic Air flow'!$D$18*'Basic Air flow'!$D$17*'Basic Air flow'!$D$21*$F642</f>
        <v>112.27575514557226</v>
      </c>
    </row>
    <row r="643" spans="2:7" x14ac:dyDescent="0.2">
      <c r="B643" s="1">
        <v>634</v>
      </c>
      <c r="C643" s="1">
        <f t="shared" si="30"/>
        <v>875502.07057725196</v>
      </c>
      <c r="D643" s="1">
        <f t="shared" si="31"/>
        <v>19.520670469949863</v>
      </c>
      <c r="E643" s="1">
        <v>19</v>
      </c>
      <c r="F643" s="1">
        <f t="shared" si="32"/>
        <v>0.52067046994986299</v>
      </c>
      <c r="G643" s="1">
        <f>'Basic Air flow'!$D$18*'Basic Air flow'!$D$17*'Basic Air flow'!$D$21*$F643</f>
        <v>111.73852112187821</v>
      </c>
    </row>
    <row r="644" spans="2:7" x14ac:dyDescent="0.2">
      <c r="B644" s="1">
        <v>635</v>
      </c>
      <c r="C644" s="1">
        <f t="shared" si="30"/>
        <v>875390.33205613005</v>
      </c>
      <c r="D644" s="1">
        <f t="shared" si="31"/>
        <v>19.518179087093188</v>
      </c>
      <c r="E644" s="1">
        <v>19</v>
      </c>
      <c r="F644" s="1">
        <f t="shared" si="32"/>
        <v>0.51817908709318772</v>
      </c>
      <c r="G644" s="1">
        <f>'Basic Air flow'!$D$18*'Basic Air flow'!$D$17*'Basic Air flow'!$D$21*$F644</f>
        <v>111.2038577368391</v>
      </c>
    </row>
    <row r="645" spans="2:7" x14ac:dyDescent="0.2">
      <c r="B645" s="1">
        <v>636</v>
      </c>
      <c r="C645" s="1">
        <f t="shared" si="30"/>
        <v>875279.12819839315</v>
      </c>
      <c r="D645" s="1">
        <f t="shared" si="31"/>
        <v>19.515699625382222</v>
      </c>
      <c r="E645" s="1">
        <v>19</v>
      </c>
      <c r="F645" s="1">
        <f t="shared" si="32"/>
        <v>0.51569962538222214</v>
      </c>
      <c r="G645" s="1">
        <f>'Basic Air flow'!$D$18*'Basic Air flow'!$D$17*'Basic Air flow'!$D$21*$F645</f>
        <v>110.6717526900745</v>
      </c>
    </row>
    <row r="646" spans="2:7" x14ac:dyDescent="0.2">
      <c r="B646" s="1">
        <v>637</v>
      </c>
      <c r="C646" s="1">
        <f t="shared" si="30"/>
        <v>875168.45644570305</v>
      </c>
      <c r="D646" s="1">
        <f t="shared" si="31"/>
        <v>19.513232027774862</v>
      </c>
      <c r="E646" s="1">
        <v>19</v>
      </c>
      <c r="F646" s="1">
        <f t="shared" si="32"/>
        <v>0.51323202777486188</v>
      </c>
      <c r="G646" s="1">
        <f>'Basic Air flow'!$D$18*'Basic Air flow'!$D$17*'Basic Air flow'!$D$21*$F646</f>
        <v>110.14219374005978</v>
      </c>
    </row>
    <row r="647" spans="2:7" x14ac:dyDescent="0.2">
      <c r="B647" s="1">
        <v>638</v>
      </c>
      <c r="C647" s="1">
        <f t="shared" si="30"/>
        <v>875058.31425196293</v>
      </c>
      <c r="D647" s="1">
        <f t="shared" si="31"/>
        <v>19.51077623750195</v>
      </c>
      <c r="E647" s="1">
        <v>19</v>
      </c>
      <c r="F647" s="1">
        <f t="shared" si="32"/>
        <v>0.51077623750195045</v>
      </c>
      <c r="G647" s="1">
        <f>'Basic Air flow'!$D$18*'Basic Air flow'!$D$17*'Basic Air flow'!$D$21*$F647</f>
        <v>109.61516870384631</v>
      </c>
    </row>
    <row r="648" spans="2:7" x14ac:dyDescent="0.2">
      <c r="B648" s="1">
        <v>639</v>
      </c>
      <c r="C648" s="1">
        <f t="shared" si="30"/>
        <v>874948.6990832591</v>
      </c>
      <c r="D648" s="1">
        <f t="shared" si="31"/>
        <v>19.508332198065968</v>
      </c>
      <c r="E648" s="1">
        <v>19</v>
      </c>
      <c r="F648" s="1">
        <f t="shared" si="32"/>
        <v>0.5083321980659683</v>
      </c>
      <c r="G648" s="1">
        <f>'Basic Air flow'!$D$18*'Basic Air flow'!$D$17*'Basic Air flow'!$D$21*$F648</f>
        <v>109.09066545678009</v>
      </c>
    </row>
    <row r="649" spans="2:7" x14ac:dyDescent="0.2">
      <c r="B649" s="1">
        <v>640</v>
      </c>
      <c r="C649" s="1">
        <f t="shared" si="30"/>
        <v>874839.60841780237</v>
      </c>
      <c r="D649" s="1">
        <f t="shared" si="31"/>
        <v>19.505899853239729</v>
      </c>
      <c r="E649" s="1">
        <v>19</v>
      </c>
      <c r="F649" s="1">
        <f t="shared" si="32"/>
        <v>0.50589985323972897</v>
      </c>
      <c r="G649" s="1">
        <f>'Basic Air flow'!$D$18*'Basic Air flow'!$D$17*'Basic Air flow'!$D$21*$F649</f>
        <v>108.56867193222202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96"/>
  <sheetViews>
    <sheetView topLeftCell="A696" workbookViewId="0">
      <selection activeCell="F735" sqref="F735"/>
    </sheetView>
  </sheetViews>
  <sheetFormatPr baseColWidth="10" defaultColWidth="8.83203125" defaultRowHeight="15" x14ac:dyDescent="0.2"/>
  <cols>
    <col min="1" max="6" width="8.83203125" style="1"/>
    <col min="7" max="7" width="40.83203125" style="1" customWidth="1"/>
    <col min="8" max="16384" width="8.83203125" style="1"/>
  </cols>
  <sheetData>
    <row r="2" spans="2:7" x14ac:dyDescent="0.2">
      <c r="B2" s="1" t="s">
        <v>59</v>
      </c>
      <c r="C2" s="1">
        <v>50</v>
      </c>
      <c r="D2" s="1" t="s">
        <v>60</v>
      </c>
    </row>
    <row r="3" spans="2:7" x14ac:dyDescent="0.2">
      <c r="B3" s="1" t="s">
        <v>24</v>
      </c>
      <c r="C3" s="1">
        <v>897</v>
      </c>
      <c r="D3" s="1" t="s">
        <v>61</v>
      </c>
    </row>
    <row r="5" spans="2:7" x14ac:dyDescent="0.2">
      <c r="B5" s="1" t="s">
        <v>62</v>
      </c>
      <c r="C5" s="1" t="s">
        <v>63</v>
      </c>
      <c r="D5" s="1" t="s">
        <v>66</v>
      </c>
      <c r="E5" s="1" t="s">
        <v>67</v>
      </c>
      <c r="F5" s="1" t="s">
        <v>17</v>
      </c>
      <c r="G5" s="1" t="s">
        <v>68</v>
      </c>
    </row>
    <row r="6" spans="2:7" x14ac:dyDescent="0.2">
      <c r="B6" s="1" t="s">
        <v>64</v>
      </c>
      <c r="C6" s="1" t="s">
        <v>65</v>
      </c>
      <c r="D6" s="1" t="s">
        <v>10</v>
      </c>
      <c r="E6" s="1" t="s">
        <v>10</v>
      </c>
      <c r="F6" s="1" t="s">
        <v>10</v>
      </c>
      <c r="G6" s="1" t="s">
        <v>4</v>
      </c>
    </row>
    <row r="7" spans="2:7" x14ac:dyDescent="0.2">
      <c r="B7" s="1">
        <v>0</v>
      </c>
      <c r="C7" s="1">
        <f>C2*C3*D7</f>
        <v>1345500</v>
      </c>
      <c r="D7" s="1">
        <v>30</v>
      </c>
      <c r="E7" s="1">
        <v>-3</v>
      </c>
      <c r="F7" s="1">
        <f>D7-E7</f>
        <v>33</v>
      </c>
      <c r="G7" s="1">
        <f>'Basic Air flow'!$D$18*'Basic Air flow'!$D$17*'Basic Air flow'!$D$21*$F7</f>
        <v>7081.9672131147545</v>
      </c>
    </row>
    <row r="8" spans="2:7" x14ac:dyDescent="0.2">
      <c r="B8" s="1">
        <v>1</v>
      </c>
      <c r="C8" s="1">
        <f>C7-G7</f>
        <v>1338418.0327868853</v>
      </c>
      <c r="D8" s="1">
        <f>D7-G7/$C$2/$C$3</f>
        <v>29.842096606173584</v>
      </c>
      <c r="E8" s="1">
        <v>-3</v>
      </c>
      <c r="F8" s="1">
        <f>D8-E8</f>
        <v>32.842096606173584</v>
      </c>
      <c r="G8" s="1">
        <f>'Basic Air flow'!$D$18*'Basic Air flow'!$D$17*'Basic Air flow'!$D$21*$F8</f>
        <v>7048.0803446929904</v>
      </c>
    </row>
    <row r="9" spans="2:7" x14ac:dyDescent="0.2">
      <c r="B9" s="1">
        <v>2</v>
      </c>
      <c r="C9" s="1">
        <f t="shared" ref="C9:C72" si="0">C8-G8</f>
        <v>1331369.9524421922</v>
      </c>
      <c r="D9" s="1">
        <f t="shared" ref="D9:D72" si="1">D8-G8/$C$2/$C$3</f>
        <v>29.684948772401164</v>
      </c>
      <c r="E9" s="1">
        <v>-3</v>
      </c>
      <c r="F9" s="1">
        <f t="shared" ref="F9:F72" si="2">D9-E9</f>
        <v>32.684948772401164</v>
      </c>
      <c r="G9" s="1">
        <f>'Basic Air flow'!$D$18*'Basic Air flow'!$D$17*'Basic Air flow'!$D$21*$F9</f>
        <v>7014.3556232872843</v>
      </c>
    </row>
    <row r="10" spans="2:7" x14ac:dyDescent="0.2">
      <c r="B10" s="1">
        <v>3</v>
      </c>
      <c r="C10" s="1">
        <f t="shared" si="0"/>
        <v>1324355.5968189049</v>
      </c>
      <c r="D10" s="1">
        <f t="shared" si="1"/>
        <v>29.528552883364657</v>
      </c>
      <c r="E10" s="1">
        <v>-3</v>
      </c>
      <c r="F10" s="1">
        <f t="shared" si="2"/>
        <v>32.528552883364654</v>
      </c>
      <c r="G10" s="1">
        <f>'Basic Air flow'!$D$18*'Basic Air flow'!$D$17*'Basic Air flow'!$D$21*$F10</f>
        <v>6980.792273032057</v>
      </c>
    </row>
    <row r="11" spans="2:7" x14ac:dyDescent="0.2">
      <c r="B11" s="1">
        <v>4</v>
      </c>
      <c r="C11" s="1">
        <f t="shared" si="0"/>
        <v>1317374.8045458728</v>
      </c>
      <c r="D11" s="1">
        <f t="shared" si="1"/>
        <v>29.372905341045101</v>
      </c>
      <c r="E11" s="1">
        <v>-3</v>
      </c>
      <c r="F11" s="1">
        <f t="shared" si="2"/>
        <v>32.372905341045097</v>
      </c>
      <c r="G11" s="1">
        <f>'Basic Air flow'!$D$18*'Basic Air flow'!$D$17*'Basic Air flow'!$D$21*$F11</f>
        <v>6947.3895217742092</v>
      </c>
    </row>
    <row r="12" spans="2:7" x14ac:dyDescent="0.2">
      <c r="B12" s="1">
        <v>5</v>
      </c>
      <c r="C12" s="1">
        <f t="shared" si="0"/>
        <v>1310427.4150240987</v>
      </c>
      <c r="D12" s="1">
        <f t="shared" si="1"/>
        <v>29.218002564639878</v>
      </c>
      <c r="E12" s="1">
        <v>-3</v>
      </c>
      <c r="F12" s="1">
        <f t="shared" si="2"/>
        <v>32.218002564639875</v>
      </c>
      <c r="G12" s="1">
        <f>'Basic Air flow'!$D$18*'Basic Air flow'!$D$17*'Basic Air flow'!$D$21*$F12</f>
        <v>6914.1466010553531</v>
      </c>
    </row>
    <row r="13" spans="2:7" x14ac:dyDescent="0.2">
      <c r="B13" s="1">
        <v>6</v>
      </c>
      <c r="C13" s="1">
        <f t="shared" si="0"/>
        <v>1303513.2684230434</v>
      </c>
      <c r="D13" s="1">
        <f t="shared" si="1"/>
        <v>29.06384099048034</v>
      </c>
      <c r="E13" s="1">
        <v>-3</v>
      </c>
      <c r="F13" s="1">
        <f t="shared" si="2"/>
        <v>32.063840990480344</v>
      </c>
      <c r="G13" s="1">
        <f>'Basic Air flow'!$D$18*'Basic Air flow'!$D$17*'Basic Air flow'!$D$21*$F13</f>
        <v>6881.0627460941432</v>
      </c>
    </row>
    <row r="14" spans="2:7" x14ac:dyDescent="0.2">
      <c r="B14" s="1">
        <v>7</v>
      </c>
      <c r="C14" s="1">
        <f t="shared" si="0"/>
        <v>1296632.2056769494</v>
      </c>
      <c r="D14" s="1">
        <f t="shared" si="1"/>
        <v>28.910417071949812</v>
      </c>
      <c r="E14" s="1">
        <v>-3</v>
      </c>
      <c r="F14" s="1">
        <f t="shared" si="2"/>
        <v>31.910417071949812</v>
      </c>
      <c r="G14" s="1">
        <f>'Basic Air flow'!$D$18*'Basic Air flow'!$D$17*'Basic Air flow'!$D$21*$F14</f>
        <v>6848.1371957686633</v>
      </c>
    </row>
    <row r="15" spans="2:7" x14ac:dyDescent="0.2">
      <c r="B15" s="1">
        <v>8</v>
      </c>
      <c r="C15" s="1">
        <f t="shared" si="0"/>
        <v>1289784.0684811806</v>
      </c>
      <c r="D15" s="1">
        <f t="shared" si="1"/>
        <v>28.757727279402015</v>
      </c>
      <c r="E15" s="1">
        <v>-3</v>
      </c>
      <c r="F15" s="1">
        <f t="shared" si="2"/>
        <v>31.757727279402015</v>
      </c>
      <c r="G15" s="1">
        <f>'Basic Air flow'!$D$18*'Basic Air flow'!$D$17*'Basic Air flow'!$D$21*$F15</f>
        <v>6815.3691925989424</v>
      </c>
    </row>
    <row r="16" spans="2:7" x14ac:dyDescent="0.2">
      <c r="B16" s="1">
        <v>9</v>
      </c>
      <c r="C16" s="1">
        <f t="shared" si="0"/>
        <v>1282968.6992885817</v>
      </c>
      <c r="D16" s="1">
        <f t="shared" si="1"/>
        <v>28.605768100079853</v>
      </c>
      <c r="E16" s="1">
        <v>-3</v>
      </c>
      <c r="F16" s="1">
        <f t="shared" si="2"/>
        <v>31.605768100079853</v>
      </c>
      <c r="G16" s="1">
        <f>'Basic Air flow'!$D$18*'Basic Air flow'!$D$17*'Basic Air flow'!$D$21*$F16</f>
        <v>6782.7579827295067</v>
      </c>
    </row>
    <row r="17" spans="2:7" x14ac:dyDescent="0.2">
      <c r="B17" s="1">
        <v>10</v>
      </c>
      <c r="C17" s="1">
        <f t="shared" si="0"/>
        <v>1276185.9413058523</v>
      </c>
      <c r="D17" s="1">
        <f t="shared" si="1"/>
        <v>28.4545360380346</v>
      </c>
      <c r="E17" s="1">
        <v>-3</v>
      </c>
      <c r="F17" s="1">
        <f t="shared" si="2"/>
        <v>31.4545360380346</v>
      </c>
      <c r="G17" s="1">
        <f>'Basic Air flow'!$D$18*'Basic Air flow'!$D$17*'Basic Air flow'!$D$21*$F17</f>
        <v>6750.3028159120458</v>
      </c>
    </row>
    <row r="18" spans="2:7" x14ac:dyDescent="0.2">
      <c r="B18" s="1">
        <v>11</v>
      </c>
      <c r="C18" s="1">
        <f t="shared" si="0"/>
        <v>1269435.6384899402</v>
      </c>
      <c r="D18" s="1">
        <f t="shared" si="1"/>
        <v>28.304027614045481</v>
      </c>
      <c r="E18" s="1">
        <v>-3</v>
      </c>
      <c r="F18" s="1">
        <f t="shared" si="2"/>
        <v>31.304027614045481</v>
      </c>
      <c r="G18" s="1">
        <f>'Basic Air flow'!$D$18*'Basic Air flow'!$D$17*'Basic Air flow'!$D$21*$F18</f>
        <v>6718.0029454881515</v>
      </c>
    </row>
    <row r="19" spans="2:7" x14ac:dyDescent="0.2">
      <c r="B19" s="1">
        <v>12</v>
      </c>
      <c r="C19" s="1">
        <f t="shared" si="0"/>
        <v>1262717.6355444521</v>
      </c>
      <c r="D19" s="1">
        <f t="shared" si="1"/>
        <v>28.154239365539613</v>
      </c>
      <c r="E19" s="1">
        <v>-3</v>
      </c>
      <c r="F19" s="1">
        <f t="shared" si="2"/>
        <v>31.154239365539613</v>
      </c>
      <c r="G19" s="1">
        <f>'Basic Air flow'!$D$18*'Basic Air flow'!$D$17*'Basic Air flow'!$D$21*$F19</f>
        <v>6685.8576283721377</v>
      </c>
    </row>
    <row r="20" spans="2:7" x14ac:dyDescent="0.2">
      <c r="B20" s="1">
        <v>13</v>
      </c>
      <c r="C20" s="1">
        <f t="shared" si="0"/>
        <v>1256031.7779160801</v>
      </c>
      <c r="D20" s="1">
        <f t="shared" si="1"/>
        <v>28.005167846512364</v>
      </c>
      <c r="E20" s="1">
        <v>-3</v>
      </c>
      <c r="F20" s="1">
        <f t="shared" si="2"/>
        <v>31.005167846512364</v>
      </c>
      <c r="G20" s="1">
        <f>'Basic Air flow'!$D$18*'Basic Air flow'!$D$17*'Basic Air flow'!$D$21*$F20</f>
        <v>6653.8661250339501</v>
      </c>
    </row>
    <row r="21" spans="2:7" x14ac:dyDescent="0.2">
      <c r="B21" s="1">
        <v>14</v>
      </c>
      <c r="C21" s="1">
        <f t="shared" si="0"/>
        <v>1249377.9117910462</v>
      </c>
      <c r="D21" s="1">
        <f t="shared" si="1"/>
        <v>27.856809627448062</v>
      </c>
      <c r="E21" s="1">
        <v>-3</v>
      </c>
      <c r="F21" s="1">
        <f t="shared" si="2"/>
        <v>30.856809627448062</v>
      </c>
      <c r="G21" s="1">
        <f>'Basic Air flow'!$D$18*'Basic Air flow'!$D$17*'Basic Air flow'!$D$21*$F21</f>
        <v>6622.0276994821479</v>
      </c>
    </row>
    <row r="22" spans="2:7" x14ac:dyDescent="0.2">
      <c r="B22" s="1">
        <v>15</v>
      </c>
      <c r="C22" s="1">
        <f t="shared" si="0"/>
        <v>1242755.884091564</v>
      </c>
      <c r="D22" s="1">
        <f t="shared" si="1"/>
        <v>27.709161295241103</v>
      </c>
      <c r="E22" s="1">
        <v>-3</v>
      </c>
      <c r="F22" s="1">
        <f t="shared" si="2"/>
        <v>30.709161295241103</v>
      </c>
      <c r="G22" s="1">
        <f>'Basic Air flow'!$D$18*'Basic Air flow'!$D$17*'Basic Air flow'!$D$21*$F22</f>
        <v>6590.3416192469731</v>
      </c>
    </row>
    <row r="23" spans="2:7" x14ac:dyDescent="0.2">
      <c r="B23" s="1">
        <v>16</v>
      </c>
      <c r="C23" s="1">
        <f t="shared" si="0"/>
        <v>1236165.5424723171</v>
      </c>
      <c r="D23" s="1">
        <f t="shared" si="1"/>
        <v>27.562219453117425</v>
      </c>
      <c r="E23" s="1">
        <v>-3</v>
      </c>
      <c r="F23" s="1">
        <f t="shared" si="2"/>
        <v>30.562219453117425</v>
      </c>
      <c r="G23" s="1">
        <f>'Basic Air flow'!$D$18*'Basic Air flow'!$D$17*'Basic Air flow'!$D$21*$F23</f>
        <v>6558.8071553635018</v>
      </c>
    </row>
    <row r="24" spans="2:7" x14ac:dyDescent="0.2">
      <c r="B24" s="1">
        <v>17</v>
      </c>
      <c r="C24" s="1">
        <f t="shared" si="0"/>
        <v>1229606.7353169536</v>
      </c>
      <c r="D24" s="1">
        <f t="shared" si="1"/>
        <v>27.415980720556366</v>
      </c>
      <c r="E24" s="1">
        <v>-3</v>
      </c>
      <c r="F24" s="1">
        <f t="shared" si="2"/>
        <v>30.415980720556366</v>
      </c>
      <c r="G24" s="1">
        <f>'Basic Air flow'!$D$18*'Basic Air flow'!$D$17*'Basic Air flow'!$D$21*$F24</f>
        <v>6527.4235823548688</v>
      </c>
    </row>
    <row r="25" spans="2:7" x14ac:dyDescent="0.2">
      <c r="B25" s="1">
        <v>18</v>
      </c>
      <c r="C25" s="1">
        <f t="shared" si="0"/>
        <v>1223079.3117345988</v>
      </c>
      <c r="D25" s="1">
        <f t="shared" si="1"/>
        <v>27.270441733212891</v>
      </c>
      <c r="E25" s="1">
        <v>-3</v>
      </c>
      <c r="F25" s="1">
        <f t="shared" si="2"/>
        <v>30.270441733212891</v>
      </c>
      <c r="G25" s="1">
        <f>'Basic Air flow'!$D$18*'Basic Air flow'!$D$17*'Basic Air flow'!$D$21*$F25</f>
        <v>6496.1901782155837</v>
      </c>
    </row>
    <row r="26" spans="2:7" x14ac:dyDescent="0.2">
      <c r="B26" s="1">
        <v>19</v>
      </c>
      <c r="C26" s="1">
        <f t="shared" si="0"/>
        <v>1216583.1215563833</v>
      </c>
      <c r="D26" s="1">
        <f t="shared" si="1"/>
        <v>27.125599142840191</v>
      </c>
      <c r="E26" s="1">
        <v>-3</v>
      </c>
      <c r="F26" s="1">
        <f t="shared" si="2"/>
        <v>30.125599142840191</v>
      </c>
      <c r="G26" s="1">
        <f>'Basic Air flow'!$D$18*'Basic Air flow'!$D$17*'Basic Air flow'!$D$21*$F26</f>
        <v>6465.1062243949145</v>
      </c>
    </row>
    <row r="27" spans="2:7" x14ac:dyDescent="0.2">
      <c r="B27" s="1">
        <v>20</v>
      </c>
      <c r="C27" s="1">
        <f t="shared" si="0"/>
        <v>1210118.0153319885</v>
      </c>
      <c r="D27" s="1">
        <f t="shared" si="1"/>
        <v>26.981449617212657</v>
      </c>
      <c r="E27" s="1">
        <v>-3</v>
      </c>
      <c r="F27" s="1">
        <f t="shared" si="2"/>
        <v>29.981449617212657</v>
      </c>
      <c r="G27" s="1">
        <f>'Basic Air flow'!$D$18*'Basic Air flow'!$D$17*'Basic Air flow'!$D$21*$F27</f>
        <v>6434.1710057803621</v>
      </c>
    </row>
    <row r="28" spans="2:7" x14ac:dyDescent="0.2">
      <c r="B28" s="1">
        <v>21</v>
      </c>
      <c r="C28" s="1">
        <f t="shared" si="0"/>
        <v>1203683.8443262081</v>
      </c>
      <c r="D28" s="1">
        <f t="shared" si="1"/>
        <v>26.837989840049215</v>
      </c>
      <c r="E28" s="1">
        <v>-3</v>
      </c>
      <c r="F28" s="1">
        <f t="shared" si="2"/>
        <v>29.837989840049215</v>
      </c>
      <c r="G28" s="1">
        <f>'Basic Air flow'!$D$18*'Basic Air flow'!$D$17*'Basic Air flow'!$D$21*$F28</f>
        <v>6403.3838106812027</v>
      </c>
    </row>
    <row r="29" spans="2:7" x14ac:dyDescent="0.2">
      <c r="B29" s="1">
        <v>22</v>
      </c>
      <c r="C29" s="1">
        <f t="shared" si="0"/>
        <v>1197280.4605155268</v>
      </c>
      <c r="D29" s="1">
        <f t="shared" si="1"/>
        <v>26.695216510937037</v>
      </c>
      <c r="E29" s="1">
        <v>-3</v>
      </c>
      <c r="F29" s="1">
        <f t="shared" si="2"/>
        <v>29.695216510937037</v>
      </c>
      <c r="G29" s="1">
        <f>'Basic Air flow'!$D$18*'Basic Air flow'!$D$17*'Basic Air flow'!$D$21*$F29</f>
        <v>6372.743930812122</v>
      </c>
    </row>
    <row r="30" spans="2:7" x14ac:dyDescent="0.2">
      <c r="B30" s="1">
        <v>23</v>
      </c>
      <c r="C30" s="1">
        <f t="shared" si="0"/>
        <v>1190907.7165847146</v>
      </c>
      <c r="D30" s="1">
        <f t="shared" si="1"/>
        <v>26.553126345255606</v>
      </c>
      <c r="E30" s="1">
        <v>-3</v>
      </c>
      <c r="F30" s="1">
        <f t="shared" si="2"/>
        <v>29.553126345255606</v>
      </c>
      <c r="G30" s="1">
        <f>'Basic Air flow'!$D$18*'Basic Air flow'!$D$17*'Basic Air flow'!$D$21*$F30</f>
        <v>6342.2506612769112</v>
      </c>
    </row>
    <row r="31" spans="2:7" x14ac:dyDescent="0.2">
      <c r="B31" s="1">
        <v>24</v>
      </c>
      <c r="C31" s="1">
        <f t="shared" si="0"/>
        <v>1184565.4659234376</v>
      </c>
      <c r="D31" s="1">
        <f t="shared" si="1"/>
        <v>26.411716074101161</v>
      </c>
      <c r="E31" s="1">
        <v>-3</v>
      </c>
      <c r="F31" s="1">
        <f t="shared" si="2"/>
        <v>29.411716074101161</v>
      </c>
      <c r="G31" s="1">
        <f>'Basic Air flow'!$D$18*'Basic Air flow'!$D$17*'Basic Air flow'!$D$21*$F31</f>
        <v>6311.9033005522615</v>
      </c>
    </row>
    <row r="32" spans="2:7" x14ac:dyDescent="0.2">
      <c r="B32" s="1">
        <v>25</v>
      </c>
      <c r="C32" s="1">
        <f t="shared" si="0"/>
        <v>1178253.5626228855</v>
      </c>
      <c r="D32" s="1">
        <f t="shared" si="1"/>
        <v>26.27098244421148</v>
      </c>
      <c r="E32" s="1">
        <v>-3</v>
      </c>
      <c r="F32" s="1">
        <f t="shared" si="2"/>
        <v>29.27098244421148</v>
      </c>
      <c r="G32" s="1">
        <f>'Basic Air flow'!$D$18*'Basic Air flow'!$D$17*'Basic Air flow'!$D$21*$F32</f>
        <v>6281.7011504716147</v>
      </c>
    </row>
    <row r="33" spans="2:7" x14ac:dyDescent="0.2">
      <c r="B33" s="1">
        <v>26</v>
      </c>
      <c r="C33" s="1">
        <f t="shared" si="0"/>
        <v>1171971.8614724139</v>
      </c>
      <c r="D33" s="1">
        <f t="shared" si="1"/>
        <v>26.130922217891044</v>
      </c>
      <c r="E33" s="1">
        <v>-3</v>
      </c>
      <c r="F33" s="1">
        <f t="shared" si="2"/>
        <v>29.130922217891044</v>
      </c>
      <c r="G33" s="1">
        <f>'Basic Air flow'!$D$18*'Basic Air flow'!$D$17*'Basic Air flow'!$D$21*$F33</f>
        <v>6251.6435162091066</v>
      </c>
    </row>
    <row r="34" spans="2:7" x14ac:dyDescent="0.2">
      <c r="B34" s="1">
        <v>27</v>
      </c>
      <c r="C34" s="1">
        <f t="shared" si="0"/>
        <v>1165720.2179562047</v>
      </c>
      <c r="D34" s="1">
        <f t="shared" si="1"/>
        <v>25.991532172936548</v>
      </c>
      <c r="E34" s="1">
        <v>-3</v>
      </c>
      <c r="F34" s="1">
        <f t="shared" si="2"/>
        <v>28.991532172936548</v>
      </c>
      <c r="G34" s="1">
        <f>'Basic Air flow'!$D$18*'Basic Air flow'!$D$17*'Basic Air flow'!$D$21*$F34</f>
        <v>6221.7297062635816</v>
      </c>
    </row>
    <row r="35" spans="2:7" x14ac:dyDescent="0.2">
      <c r="B35" s="1">
        <v>28</v>
      </c>
      <c r="C35" s="1">
        <f t="shared" si="0"/>
        <v>1159498.488249941</v>
      </c>
      <c r="D35" s="1">
        <f t="shared" si="1"/>
        <v>25.852809102562777</v>
      </c>
      <c r="E35" s="1">
        <v>-3</v>
      </c>
      <c r="F35" s="1">
        <f t="shared" si="2"/>
        <v>28.852809102562777</v>
      </c>
      <c r="G35" s="1">
        <f>'Basic Air flow'!$D$18*'Basic Air flow'!$D$17*'Basic Air flow'!$D$21*$F35</f>
        <v>6191.9590324426827</v>
      </c>
    </row>
    <row r="36" spans="2:7" x14ac:dyDescent="0.2">
      <c r="B36" s="1">
        <v>29</v>
      </c>
      <c r="C36" s="1">
        <f t="shared" si="0"/>
        <v>1153306.5292174984</v>
      </c>
      <c r="D36" s="1">
        <f t="shared" si="1"/>
        <v>25.714749815328826</v>
      </c>
      <c r="E36" s="1">
        <v>-3</v>
      </c>
      <c r="F36" s="1">
        <f t="shared" si="2"/>
        <v>28.714749815328826</v>
      </c>
      <c r="G36" s="1">
        <f>'Basic Air flow'!$D$18*'Basic Air flow'!$D$17*'Basic Air flow'!$D$21*$F36</f>
        <v>6162.3308098470216</v>
      </c>
    </row>
    <row r="37" spans="2:7" x14ac:dyDescent="0.2">
      <c r="B37" s="1">
        <v>30</v>
      </c>
      <c r="C37" s="1">
        <f t="shared" si="0"/>
        <v>1147144.1984076514</v>
      </c>
      <c r="D37" s="1">
        <f t="shared" si="1"/>
        <v>25.577351135064678</v>
      </c>
      <c r="E37" s="1">
        <v>-3</v>
      </c>
      <c r="F37" s="1">
        <f t="shared" si="2"/>
        <v>28.577351135064678</v>
      </c>
      <c r="G37" s="1">
        <f>'Basic Air flow'!$D$18*'Basic Air flow'!$D$17*'Basic Air flow'!$D$21*$F37</f>
        <v>6132.8443568544171</v>
      </c>
    </row>
    <row r="38" spans="2:7" x14ac:dyDescent="0.2">
      <c r="B38" s="1">
        <v>31</v>
      </c>
      <c r="C38" s="1">
        <f t="shared" si="0"/>
        <v>1141011.3540507969</v>
      </c>
      <c r="D38" s="1">
        <f t="shared" si="1"/>
        <v>25.440609900798137</v>
      </c>
      <c r="E38" s="1">
        <v>-3</v>
      </c>
      <c r="F38" s="1">
        <f t="shared" si="2"/>
        <v>28.440609900798137</v>
      </c>
      <c r="G38" s="1">
        <f>'Basic Air flow'!$D$18*'Basic Air flow'!$D$17*'Basic Air flow'!$D$21*$F38</f>
        <v>6103.4989951042207</v>
      </c>
    </row>
    <row r="39" spans="2:7" x14ac:dyDescent="0.2">
      <c r="B39" s="1">
        <v>32</v>
      </c>
      <c r="C39" s="1">
        <f t="shared" si="0"/>
        <v>1134907.8550556928</v>
      </c>
      <c r="D39" s="1">
        <f t="shared" si="1"/>
        <v>25.3045229666821</v>
      </c>
      <c r="E39" s="1">
        <v>-3</v>
      </c>
      <c r="F39" s="1">
        <f t="shared" si="2"/>
        <v>28.3045229666821</v>
      </c>
      <c r="G39" s="1">
        <f>'Basic Air flow'!$D$18*'Basic Air flow'!$D$17*'Basic Air flow'!$D$21*$F39</f>
        <v>6074.294049481703</v>
      </c>
    </row>
    <row r="40" spans="2:7" x14ac:dyDescent="0.2">
      <c r="B40" s="1">
        <v>33</v>
      </c>
      <c r="C40" s="1">
        <f t="shared" si="0"/>
        <v>1128833.5610062112</v>
      </c>
      <c r="D40" s="1">
        <f t="shared" si="1"/>
        <v>25.169087201922196</v>
      </c>
      <c r="E40" s="1">
        <v>-3</v>
      </c>
      <c r="F40" s="1">
        <f t="shared" si="2"/>
        <v>28.169087201922196</v>
      </c>
      <c r="G40" s="1">
        <f>'Basic Air flow'!$D$18*'Basic Air flow'!$D$17*'Basic Air flow'!$D$21*$F40</f>
        <v>6045.228848102528</v>
      </c>
    </row>
    <row r="41" spans="2:7" x14ac:dyDescent="0.2">
      <c r="B41" s="1">
        <v>33</v>
      </c>
      <c r="C41" s="1">
        <f t="shared" si="0"/>
        <v>1122788.3321581087</v>
      </c>
      <c r="D41" s="1">
        <f t="shared" si="1"/>
        <v>25.034299490704747</v>
      </c>
      <c r="E41" s="1">
        <v>-3</v>
      </c>
      <c r="F41" s="1">
        <f t="shared" si="2"/>
        <v>28.034299490704747</v>
      </c>
      <c r="G41" s="1">
        <f>'Basic Air flow'!$D$18*'Basic Air flow'!$D$17*'Basic Air flow'!$D$21*$F41</f>
        <v>6016.3027222972933</v>
      </c>
    </row>
    <row r="42" spans="2:7" x14ac:dyDescent="0.2">
      <c r="B42" s="1">
        <v>33</v>
      </c>
      <c r="C42" s="1">
        <f t="shared" si="0"/>
        <v>1116772.0294358113</v>
      </c>
      <c r="D42" s="1">
        <f t="shared" si="1"/>
        <v>24.900156732125097</v>
      </c>
      <c r="E42" s="1">
        <v>-3</v>
      </c>
      <c r="F42" s="1">
        <f t="shared" si="2"/>
        <v>27.900156732125097</v>
      </c>
      <c r="G42" s="1">
        <f>'Basic Air flow'!$D$18*'Basic Air flow'!$D$17*'Basic Air flow'!$D$21*$F42</f>
        <v>5987.5150065961461</v>
      </c>
    </row>
    <row r="43" spans="2:7" x14ac:dyDescent="0.2">
      <c r="B43" s="1">
        <v>34</v>
      </c>
      <c r="C43" s="1">
        <f t="shared" si="0"/>
        <v>1110784.5144292151</v>
      </c>
      <c r="D43" s="1">
        <f t="shared" si="1"/>
        <v>24.766655840116265</v>
      </c>
      <c r="E43" s="1">
        <v>-3</v>
      </c>
      <c r="F43" s="1">
        <f t="shared" si="2"/>
        <v>27.766655840116265</v>
      </c>
      <c r="G43" s="1">
        <f>'Basic Air flow'!$D$18*'Basic Air flow'!$D$17*'Basic Air flow'!$D$21*$F43</f>
        <v>5958.8650387134758</v>
      </c>
    </row>
    <row r="44" spans="2:7" x14ac:dyDescent="0.2">
      <c r="B44" s="1">
        <v>35</v>
      </c>
      <c r="C44" s="1">
        <f t="shared" si="0"/>
        <v>1104825.6493905017</v>
      </c>
      <c r="D44" s="1">
        <f t="shared" si="1"/>
        <v>24.63379374337795</v>
      </c>
      <c r="E44" s="1">
        <v>-3</v>
      </c>
      <c r="F44" s="1">
        <f t="shared" si="2"/>
        <v>27.63379374337795</v>
      </c>
      <c r="G44" s="1">
        <f>'Basic Air flow'!$D$18*'Basic Air flow'!$D$17*'Basic Air flow'!$D$21*$F44</f>
        <v>5930.3521595326756</v>
      </c>
    </row>
    <row r="45" spans="2:7" x14ac:dyDescent="0.2">
      <c r="B45" s="1">
        <v>36</v>
      </c>
      <c r="C45" s="1">
        <f t="shared" si="0"/>
        <v>1098895.297230969</v>
      </c>
      <c r="D45" s="1">
        <f t="shared" si="1"/>
        <v>24.501567385305872</v>
      </c>
      <c r="E45" s="1">
        <v>-3</v>
      </c>
      <c r="F45" s="1">
        <f t="shared" si="2"/>
        <v>27.501567385305872</v>
      </c>
      <c r="G45" s="1">
        <f>'Basic Air flow'!$D$18*'Basic Air flow'!$D$17*'Basic Air flow'!$D$21*$F45</f>
        <v>5901.9757130909775</v>
      </c>
    </row>
    <row r="46" spans="2:7" x14ac:dyDescent="0.2">
      <c r="B46" s="1">
        <v>37</v>
      </c>
      <c r="C46" s="1">
        <f t="shared" si="0"/>
        <v>1092993.321517878</v>
      </c>
      <c r="D46" s="1">
        <f t="shared" si="1"/>
        <v>24.369973723921458</v>
      </c>
      <c r="E46" s="1">
        <v>-3</v>
      </c>
      <c r="F46" s="1">
        <f t="shared" si="2"/>
        <v>27.369973723921458</v>
      </c>
      <c r="G46" s="1">
        <f>'Basic Air flow'!$D$18*'Basic Air flow'!$D$17*'Basic Air flow'!$D$21*$F46</f>
        <v>5873.7350465643667</v>
      </c>
    </row>
    <row r="47" spans="2:7" x14ac:dyDescent="0.2">
      <c r="B47" s="1">
        <v>38</v>
      </c>
      <c r="C47" s="1">
        <f t="shared" si="0"/>
        <v>1087119.5864713136</v>
      </c>
      <c r="D47" s="1">
        <f t="shared" si="1"/>
        <v>24.23900973180185</v>
      </c>
      <c r="E47" s="1">
        <v>-3</v>
      </c>
      <c r="F47" s="1">
        <f t="shared" si="2"/>
        <v>27.23900973180185</v>
      </c>
      <c r="G47" s="1">
        <f>'Basic Air flow'!$D$18*'Basic Air flow'!$D$17*'Basic Air flow'!$D$21*$F47</f>
        <v>5845.6295102525582</v>
      </c>
    </row>
    <row r="48" spans="2:7" x14ac:dyDescent="0.2">
      <c r="B48" s="1">
        <v>39</v>
      </c>
      <c r="C48" s="1">
        <f t="shared" si="0"/>
        <v>1081273.9569610611</v>
      </c>
      <c r="D48" s="1">
        <f t="shared" si="1"/>
        <v>24.108672396010267</v>
      </c>
      <c r="E48" s="1">
        <v>-3</v>
      </c>
      <c r="F48" s="1">
        <f t="shared" si="2"/>
        <v>27.108672396010267</v>
      </c>
      <c r="G48" s="1">
        <f>'Basic Air flow'!$D$18*'Basic Air flow'!$D$17*'Basic Air flow'!$D$21*$F48</f>
        <v>5817.6584575640518</v>
      </c>
    </row>
    <row r="49" spans="2:7" x14ac:dyDescent="0.2">
      <c r="B49" s="1">
        <v>40</v>
      </c>
      <c r="C49" s="1">
        <f t="shared" si="0"/>
        <v>1075456.2985034971</v>
      </c>
      <c r="D49" s="1">
        <f t="shared" si="1"/>
        <v>23.978958718026675</v>
      </c>
      <c r="E49" s="1">
        <v>-3</v>
      </c>
      <c r="F49" s="1">
        <f t="shared" si="2"/>
        <v>26.978958718026675</v>
      </c>
      <c r="G49" s="1">
        <f>'Basic Air flow'!$D$18*'Basic Air flow'!$D$17*'Basic Air flow'!$D$21*$F49</f>
        <v>5789.8212450012543</v>
      </c>
    </row>
    <row r="50" spans="2:7" x14ac:dyDescent="0.2">
      <c r="B50" s="1">
        <v>41</v>
      </c>
      <c r="C50" s="1">
        <f t="shared" si="0"/>
        <v>1069666.477258496</v>
      </c>
      <c r="D50" s="1">
        <f t="shared" si="1"/>
        <v>23.84986571367882</v>
      </c>
      <c r="E50" s="1">
        <v>-3</v>
      </c>
      <c r="F50" s="1">
        <f t="shared" si="2"/>
        <v>26.84986571367882</v>
      </c>
      <c r="G50" s="1">
        <f>'Basic Air flow'!$D$18*'Basic Air flow'!$D$17*'Basic Air flow'!$D$21*$F50</f>
        <v>5762.1172321456788</v>
      </c>
    </row>
    <row r="51" spans="2:7" x14ac:dyDescent="0.2">
      <c r="B51" s="1">
        <v>42</v>
      </c>
      <c r="C51" s="1">
        <f t="shared" si="0"/>
        <v>1063904.3600263502</v>
      </c>
      <c r="D51" s="1">
        <f t="shared" si="1"/>
        <v>23.721390413073564</v>
      </c>
      <c r="E51" s="1">
        <v>-3</v>
      </c>
      <c r="F51" s="1">
        <f t="shared" si="2"/>
        <v>26.721390413073564</v>
      </c>
      <c r="G51" s="1">
        <f>'Basic Air flow'!$D$18*'Basic Air flow'!$D$17*'Basic Air flow'!$D$21*$F51</f>
        <v>5734.545781643209</v>
      </c>
    </row>
    <row r="52" spans="2:7" x14ac:dyDescent="0.2">
      <c r="B52" s="1">
        <v>43</v>
      </c>
      <c r="C52" s="1">
        <f t="shared" si="0"/>
        <v>1058169.8142447071</v>
      </c>
      <c r="D52" s="1">
        <f t="shared" si="1"/>
        <v>23.593529860528566</v>
      </c>
      <c r="E52" s="1">
        <v>-3</v>
      </c>
      <c r="F52" s="1">
        <f t="shared" si="2"/>
        <v>26.593529860528566</v>
      </c>
      <c r="G52" s="1">
        <f>'Basic Air flow'!$D$18*'Basic Air flow'!$D$17*'Basic Air flow'!$D$21*$F52</f>
        <v>5707.1062591894397</v>
      </c>
    </row>
    <row r="53" spans="2:7" x14ac:dyDescent="0.2">
      <c r="B53" s="1">
        <v>44</v>
      </c>
      <c r="C53" s="1">
        <f t="shared" si="0"/>
        <v>1052462.7079855176</v>
      </c>
      <c r="D53" s="1">
        <f t="shared" si="1"/>
        <v>23.466281114504277</v>
      </c>
      <c r="E53" s="1">
        <v>-3</v>
      </c>
      <c r="F53" s="1">
        <f t="shared" si="2"/>
        <v>26.466281114504277</v>
      </c>
      <c r="G53" s="1">
        <f>'Basic Air flow'!$D$18*'Basic Air flow'!$D$17*'Basic Air flow'!$D$21*$F53</f>
        <v>5679.798033515076</v>
      </c>
    </row>
    <row r="54" spans="2:7" x14ac:dyDescent="0.2">
      <c r="B54" s="1">
        <v>45</v>
      </c>
      <c r="C54" s="1">
        <f t="shared" si="0"/>
        <v>1046782.9099520025</v>
      </c>
      <c r="D54" s="1">
        <f t="shared" si="1"/>
        <v>23.339641247536271</v>
      </c>
      <c r="E54" s="1">
        <v>-3</v>
      </c>
      <c r="F54" s="1">
        <f t="shared" si="2"/>
        <v>26.339641247536271</v>
      </c>
      <c r="G54" s="1">
        <f>'Basic Air flow'!$D$18*'Basic Air flow'!$D$17*'Basic Air flow'!$D$21*$F54</f>
        <v>5652.6204763714204</v>
      </c>
    </row>
    <row r="55" spans="2:7" x14ac:dyDescent="0.2">
      <c r="B55" s="1">
        <v>46</v>
      </c>
      <c r="C55" s="1">
        <f t="shared" si="0"/>
        <v>1041130.2894756311</v>
      </c>
      <c r="D55" s="1">
        <f t="shared" si="1"/>
        <v>23.213607346167901</v>
      </c>
      <c r="E55" s="1">
        <v>-3</v>
      </c>
      <c r="F55" s="1">
        <f t="shared" si="2"/>
        <v>26.213607346167901</v>
      </c>
      <c r="G55" s="1">
        <f>'Basic Air flow'!$D$18*'Basic Air flow'!$D$17*'Basic Air flow'!$D$21*$F55</f>
        <v>5625.5729625159138</v>
      </c>
    </row>
    <row r="56" spans="2:7" x14ac:dyDescent="0.2">
      <c r="B56" s="1">
        <v>47</v>
      </c>
      <c r="C56" s="1">
        <f t="shared" si="0"/>
        <v>1035504.7165131152</v>
      </c>
      <c r="D56" s="1">
        <f t="shared" si="1"/>
        <v>23.088176510883265</v>
      </c>
      <c r="E56" s="1">
        <v>-3</v>
      </c>
      <c r="F56" s="1">
        <f t="shared" si="2"/>
        <v>26.088176510883265</v>
      </c>
      <c r="G56" s="1">
        <f>'Basic Air flow'!$D$18*'Basic Air flow'!$D$17*'Basic Air flow'!$D$21*$F56</f>
        <v>5598.6548696977507</v>
      </c>
    </row>
    <row r="57" spans="2:7" x14ac:dyDescent="0.2">
      <c r="B57" s="1">
        <v>48</v>
      </c>
      <c r="C57" s="1">
        <f t="shared" si="0"/>
        <v>1029906.0616434175</v>
      </c>
      <c r="D57" s="1">
        <f t="shared" si="1"/>
        <v>22.963345856040505</v>
      </c>
      <c r="E57" s="1">
        <v>-3</v>
      </c>
      <c r="F57" s="1">
        <f t="shared" si="2"/>
        <v>25.963345856040505</v>
      </c>
      <c r="G57" s="1">
        <f>'Basic Air flow'!$D$18*'Basic Air flow'!$D$17*'Basic Air flow'!$D$21*$F57</f>
        <v>5571.8655786435666</v>
      </c>
    </row>
    <row r="58" spans="2:7" x14ac:dyDescent="0.2">
      <c r="B58" s="1">
        <v>49</v>
      </c>
      <c r="C58" s="1">
        <f t="shared" si="0"/>
        <v>1024334.1960647739</v>
      </c>
      <c r="D58" s="1">
        <f t="shared" si="1"/>
        <v>22.839112509805421</v>
      </c>
      <c r="E58" s="1">
        <v>-3</v>
      </c>
      <c r="F58" s="1">
        <f t="shared" si="2"/>
        <v>25.839112509805421</v>
      </c>
      <c r="G58" s="1">
        <f>'Basic Air flow'!$D$18*'Basic Air flow'!$D$17*'Basic Air flow'!$D$21*$F58</f>
        <v>5545.2044730431908</v>
      </c>
    </row>
    <row r="59" spans="2:7" x14ac:dyDescent="0.2">
      <c r="B59" s="1">
        <v>50</v>
      </c>
      <c r="C59" s="1">
        <f t="shared" si="0"/>
        <v>1018788.9915917307</v>
      </c>
      <c r="D59" s="1">
        <f t="shared" si="1"/>
        <v>22.715473614085393</v>
      </c>
      <c r="E59" s="1">
        <v>-3</v>
      </c>
      <c r="F59" s="1">
        <f t="shared" si="2"/>
        <v>25.715473614085393</v>
      </c>
      <c r="G59" s="1">
        <f>'Basic Air flow'!$D$18*'Basic Air flow'!$D$17*'Basic Air flow'!$D$21*$F59</f>
        <v>5518.6709395354646</v>
      </c>
    </row>
    <row r="60" spans="2:7" x14ac:dyDescent="0.2">
      <c r="B60" s="1">
        <v>51</v>
      </c>
      <c r="C60" s="1">
        <f t="shared" si="0"/>
        <v>1013270.3206521953</v>
      </c>
      <c r="D60" s="1">
        <f t="shared" si="1"/>
        <v>22.592426324463645</v>
      </c>
      <c r="E60" s="1">
        <v>-3</v>
      </c>
      <c r="F60" s="1">
        <f t="shared" si="2"/>
        <v>25.592426324463645</v>
      </c>
      <c r="G60" s="1">
        <f>'Basic Air flow'!$D$18*'Basic Air flow'!$D$17*'Basic Air flow'!$D$21*$F60</f>
        <v>5492.2643676941361</v>
      </c>
    </row>
    <row r="61" spans="2:7" x14ac:dyDescent="0.2">
      <c r="B61" s="1">
        <v>52</v>
      </c>
      <c r="C61" s="1">
        <f t="shared" si="0"/>
        <v>1007778.0562845011</v>
      </c>
      <c r="D61" s="1">
        <f t="shared" si="1"/>
        <v>22.469967810133788</v>
      </c>
      <c r="E61" s="1">
        <v>-3</v>
      </c>
      <c r="F61" s="1">
        <f t="shared" si="2"/>
        <v>25.469967810133788</v>
      </c>
      <c r="G61" s="1">
        <f>'Basic Air flow'!$D$18*'Basic Air flow'!$D$17*'Basic Air flow'!$D$21*$F61</f>
        <v>5465.9841500138091</v>
      </c>
    </row>
    <row r="62" spans="2:7" x14ac:dyDescent="0.2">
      <c r="B62" s="1">
        <v>53</v>
      </c>
      <c r="C62" s="1">
        <f t="shared" si="0"/>
        <v>1002312.0721344873</v>
      </c>
      <c r="D62" s="1">
        <f t="shared" si="1"/>
        <v>22.348095253834707</v>
      </c>
      <c r="E62" s="1">
        <v>-3</v>
      </c>
      <c r="F62" s="1">
        <f t="shared" si="2"/>
        <v>25.348095253834707</v>
      </c>
      <c r="G62" s="1">
        <f>'Basic Air flow'!$D$18*'Basic Air flow'!$D$17*'Basic Air flow'!$D$21*$F62</f>
        <v>5439.8296818959734</v>
      </c>
    </row>
    <row r="63" spans="2:7" x14ac:dyDescent="0.2">
      <c r="B63" s="1">
        <v>54</v>
      </c>
      <c r="C63" s="1">
        <f t="shared" si="0"/>
        <v>996872.24245259131</v>
      </c>
      <c r="D63" s="1">
        <f t="shared" si="1"/>
        <v>22.226805851785745</v>
      </c>
      <c r="E63" s="1">
        <v>-3</v>
      </c>
      <c r="F63" s="1">
        <f t="shared" si="2"/>
        <v>25.226805851785745</v>
      </c>
      <c r="G63" s="1">
        <f>'Basic Air flow'!$D$18*'Basic Air flow'!$D$17*'Basic Air flow'!$D$21*$F63</f>
        <v>5413.8003616350934</v>
      </c>
    </row>
    <row r="64" spans="2:7" x14ac:dyDescent="0.2">
      <c r="B64" s="1">
        <v>55</v>
      </c>
      <c r="C64" s="1">
        <f t="shared" si="0"/>
        <v>991458.44209095626</v>
      </c>
      <c r="D64" s="1">
        <f t="shared" si="1"/>
        <v>22.106096813622198</v>
      </c>
      <c r="E64" s="1">
        <v>-3</v>
      </c>
      <c r="F64" s="1">
        <f t="shared" si="2"/>
        <v>25.106096813622198</v>
      </c>
      <c r="G64" s="1">
        <f>'Basic Air flow'!$D$18*'Basic Air flow'!$D$17*'Basic Air flow'!$D$21*$F64</f>
        <v>5387.8955904047643</v>
      </c>
    </row>
    <row r="65" spans="2:7" x14ac:dyDescent="0.2">
      <c r="B65" s="1">
        <v>56</v>
      </c>
      <c r="C65" s="1">
        <f t="shared" si="0"/>
        <v>986070.54650055151</v>
      </c>
      <c r="D65" s="1">
        <f t="shared" si="1"/>
        <v>21.985965362331122</v>
      </c>
      <c r="E65" s="1">
        <v>-3</v>
      </c>
      <c r="F65" s="1">
        <f t="shared" si="2"/>
        <v>24.985965362331122</v>
      </c>
      <c r="G65" s="1">
        <f>'Basic Air flow'!$D$18*'Basic Air flow'!$D$17*'Basic Air flow'!$D$21*$F65</f>
        <v>5362.1147722439373</v>
      </c>
    </row>
    <row r="66" spans="2:7" x14ac:dyDescent="0.2">
      <c r="B66" s="1">
        <v>57</v>
      </c>
      <c r="C66" s="1">
        <f t="shared" si="0"/>
        <v>980708.43172830762</v>
      </c>
      <c r="D66" s="1">
        <f t="shared" si="1"/>
        <v>21.866408734187445</v>
      </c>
      <c r="E66" s="1">
        <v>-3</v>
      </c>
      <c r="F66" s="1">
        <f t="shared" si="2"/>
        <v>24.866408734187445</v>
      </c>
      <c r="G66" s="1">
        <f>'Basic Air flow'!$D$18*'Basic Air flow'!$D$17*'Basic Air flow'!$D$21*$F66</f>
        <v>5336.4573140432076</v>
      </c>
    </row>
    <row r="67" spans="2:7" x14ac:dyDescent="0.2">
      <c r="B67" s="1">
        <v>58</v>
      </c>
      <c r="C67" s="1">
        <f t="shared" si="0"/>
        <v>975371.97441426443</v>
      </c>
      <c r="D67" s="1">
        <f t="shared" si="1"/>
        <v>21.747424178690384</v>
      </c>
      <c r="E67" s="1">
        <v>-3</v>
      </c>
      <c r="F67" s="1">
        <f t="shared" si="2"/>
        <v>24.747424178690384</v>
      </c>
      <c r="G67" s="1">
        <f>'Basic Air flow'!$D$18*'Basic Air flow'!$D$17*'Basic Air flow'!$D$21*$F67</f>
        <v>5310.9226255311705</v>
      </c>
    </row>
    <row r="68" spans="2:7" x14ac:dyDescent="0.2">
      <c r="B68" s="1">
        <v>59</v>
      </c>
      <c r="C68" s="1">
        <f t="shared" si="0"/>
        <v>970061.05178873322</v>
      </c>
      <c r="D68" s="1">
        <f t="shared" si="1"/>
        <v>21.629008958500169</v>
      </c>
      <c r="E68" s="1">
        <v>-3</v>
      </c>
      <c r="F68" s="1">
        <f t="shared" si="2"/>
        <v>24.629008958500169</v>
      </c>
      <c r="G68" s="1">
        <f>'Basic Air flow'!$D$18*'Basic Air flow'!$D$17*'Basic Air flow'!$D$21*$F68</f>
        <v>5285.5101192608417</v>
      </c>
    </row>
    <row r="69" spans="2:7" x14ac:dyDescent="0.2">
      <c r="B69" s="1">
        <v>60</v>
      </c>
      <c r="C69" s="1">
        <f t="shared" si="0"/>
        <v>964775.54166947235</v>
      </c>
      <c r="D69" s="1">
        <f t="shared" si="1"/>
        <v>21.511160349375068</v>
      </c>
      <c r="E69" s="1">
        <v>-3</v>
      </c>
      <c r="F69" s="1">
        <f t="shared" si="2"/>
        <v>24.511160349375068</v>
      </c>
      <c r="G69" s="1">
        <f>'Basic Air flow'!$D$18*'Basic Air flow'!$D$17*'Basic Air flow'!$D$21*$F69</f>
        <v>5260.2192105961403</v>
      </c>
    </row>
    <row r="70" spans="2:7" x14ac:dyDescent="0.2">
      <c r="B70" s="1">
        <v>61</v>
      </c>
      <c r="C70" s="1">
        <f t="shared" si="0"/>
        <v>959515.32245887618</v>
      </c>
      <c r="D70" s="1">
        <f t="shared" si="1"/>
        <v>21.39387564010871</v>
      </c>
      <c r="E70" s="1">
        <v>-3</v>
      </c>
      <c r="F70" s="1">
        <f t="shared" si="2"/>
        <v>24.39387564010871</v>
      </c>
      <c r="G70" s="1">
        <f>'Basic Air flow'!$D$18*'Basic Air flow'!$D$17*'Basic Air flow'!$D$21*$F70</f>
        <v>5235.0493176984419</v>
      </c>
    </row>
    <row r="71" spans="2:7" x14ac:dyDescent="0.2">
      <c r="B71" s="1">
        <v>62</v>
      </c>
      <c r="C71" s="1">
        <f t="shared" si="0"/>
        <v>954280.27314117772</v>
      </c>
      <c r="D71" s="1">
        <f t="shared" si="1"/>
        <v>21.27715213246772</v>
      </c>
      <c r="E71" s="1">
        <v>-3</v>
      </c>
      <c r="F71" s="1">
        <f t="shared" si="2"/>
        <v>24.27715213246772</v>
      </c>
      <c r="G71" s="1">
        <f>'Basic Air flow'!$D$18*'Basic Air flow'!$D$17*'Basic Air flow'!$D$21*$F71</f>
        <v>5209.9998615131917</v>
      </c>
    </row>
    <row r="72" spans="2:7" x14ac:dyDescent="0.2">
      <c r="B72" s="1">
        <v>63</v>
      </c>
      <c r="C72" s="1">
        <f t="shared" si="0"/>
        <v>949070.27327966457</v>
      </c>
      <c r="D72" s="1">
        <f t="shared" si="1"/>
        <v>21.160987141129631</v>
      </c>
      <c r="E72" s="1">
        <v>-3</v>
      </c>
      <c r="F72" s="1">
        <f t="shared" si="2"/>
        <v>24.160987141129631</v>
      </c>
      <c r="G72" s="1">
        <f>'Basic Air flow'!$D$18*'Basic Air flow'!$D$17*'Basic Air flow'!$D$21*$F72</f>
        <v>5185.0702657565826</v>
      </c>
    </row>
    <row r="73" spans="2:7" x14ac:dyDescent="0.2">
      <c r="B73" s="1">
        <v>64</v>
      </c>
      <c r="C73" s="1">
        <f t="shared" ref="C73:C136" si="3">C72-G72</f>
        <v>943885.203013908</v>
      </c>
      <c r="D73" s="1">
        <f t="shared" ref="D73:D136" si="4">D72-G72/$C$2/$C$3</f>
        <v>21.045377993621123</v>
      </c>
      <c r="E73" s="1">
        <v>-3</v>
      </c>
      <c r="F73" s="1">
        <f t="shared" ref="F73:F136" si="5">D73-E73</f>
        <v>24.045377993621123</v>
      </c>
      <c r="G73" s="1">
        <f>'Basic Air flow'!$D$18*'Basic Air flow'!$D$17*'Basic Air flow'!$D$21*$F73</f>
        <v>5160.2599569022977</v>
      </c>
    </row>
    <row r="74" spans="2:7" x14ac:dyDescent="0.2">
      <c r="B74" s="1">
        <v>65</v>
      </c>
      <c r="C74" s="1">
        <f t="shared" si="3"/>
        <v>938724.94305700576</v>
      </c>
      <c r="D74" s="1">
        <f t="shared" si="4"/>
        <v>20.930322030256523</v>
      </c>
      <c r="E74" s="1">
        <v>-3</v>
      </c>
      <c r="F74" s="1">
        <f t="shared" si="5"/>
        <v>23.930322030256523</v>
      </c>
      <c r="G74" s="1">
        <f>'Basic Air flow'!$D$18*'Basic Air flow'!$D$17*'Basic Air flow'!$D$21*$F74</f>
        <v>5135.5683641683154</v>
      </c>
    </row>
    <row r="75" spans="2:7" x14ac:dyDescent="0.2">
      <c r="B75" s="1">
        <v>66</v>
      </c>
      <c r="C75" s="1">
        <f t="shared" si="3"/>
        <v>933589.37469283747</v>
      </c>
      <c r="D75" s="1">
        <f t="shared" si="4"/>
        <v>20.815816604076627</v>
      </c>
      <c r="E75" s="1">
        <v>-3</v>
      </c>
      <c r="F75" s="1">
        <f t="shared" si="5"/>
        <v>23.815816604076627</v>
      </c>
      <c r="G75" s="1">
        <f>'Basic Air flow'!$D$18*'Basic Air flow'!$D$17*'Basic Air flow'!$D$21*$F75</f>
        <v>5110.9949195037771</v>
      </c>
    </row>
    <row r="76" spans="2:7" x14ac:dyDescent="0.2">
      <c r="B76" s="1">
        <v>67</v>
      </c>
      <c r="C76" s="1">
        <f t="shared" si="3"/>
        <v>928478.37977333367</v>
      </c>
      <c r="D76" s="1">
        <f t="shared" si="4"/>
        <v>20.701859080787802</v>
      </c>
      <c r="E76" s="1">
        <v>-3</v>
      </c>
      <c r="F76" s="1">
        <f t="shared" si="5"/>
        <v>23.701859080787802</v>
      </c>
      <c r="G76" s="1">
        <f>'Basic Air flow'!$D$18*'Basic Air flow'!$D$17*'Basic Air flow'!$D$21*$F76</f>
        <v>5086.539057575922</v>
      </c>
    </row>
    <row r="77" spans="2:7" x14ac:dyDescent="0.2">
      <c r="B77" s="1">
        <v>68</v>
      </c>
      <c r="C77" s="1">
        <f t="shared" si="3"/>
        <v>923391.8407157578</v>
      </c>
      <c r="D77" s="1">
        <f t="shared" si="4"/>
        <v>20.588446838701383</v>
      </c>
      <c r="E77" s="1">
        <v>-3</v>
      </c>
      <c r="F77" s="1">
        <f t="shared" si="5"/>
        <v>23.588446838701383</v>
      </c>
      <c r="G77" s="1">
        <f>'Basic Air flow'!$D$18*'Basic Air flow'!$D$17*'Basic Air flow'!$D$21*$F77</f>
        <v>5062.2002157570778</v>
      </c>
    </row>
    <row r="78" spans="2:7" x14ac:dyDescent="0.2">
      <c r="B78" s="1">
        <v>69</v>
      </c>
      <c r="C78" s="1">
        <f t="shared" si="3"/>
        <v>918329.64050000068</v>
      </c>
      <c r="D78" s="1">
        <f t="shared" si="4"/>
        <v>20.475577268673355</v>
      </c>
      <c r="E78" s="1">
        <v>-3</v>
      </c>
      <c r="F78" s="1">
        <f t="shared" si="5"/>
        <v>23.475577268673355</v>
      </c>
      <c r="G78" s="1">
        <f>'Basic Air flow'!$D$18*'Basic Air flow'!$D$17*'Basic Air flow'!$D$21*$F78</f>
        <v>5037.9778341117189</v>
      </c>
    </row>
    <row r="79" spans="2:7" x14ac:dyDescent="0.2">
      <c r="B79" s="1">
        <v>70</v>
      </c>
      <c r="C79" s="1">
        <f t="shared" si="3"/>
        <v>913291.66266588902</v>
      </c>
      <c r="D79" s="1">
        <f t="shared" si="4"/>
        <v>20.363247774044332</v>
      </c>
      <c r="E79" s="1">
        <v>-3</v>
      </c>
      <c r="F79" s="1">
        <f t="shared" si="5"/>
        <v>23.363247774044332</v>
      </c>
      <c r="G79" s="1">
        <f>'Basic Air flow'!$D$18*'Basic Air flow'!$D$17*'Basic Air flow'!$D$21*$F79</f>
        <v>5013.8713553835823</v>
      </c>
    </row>
    <row r="80" spans="2:7" x14ac:dyDescent="0.2">
      <c r="B80" s="1">
        <v>71</v>
      </c>
      <c r="C80" s="1">
        <f t="shared" si="3"/>
        <v>908277.79131050548</v>
      </c>
      <c r="D80" s="1">
        <f t="shared" si="4"/>
        <v>20.251455770579817</v>
      </c>
      <c r="E80" s="1">
        <v>-3</v>
      </c>
      <c r="F80" s="1">
        <f t="shared" si="5"/>
        <v>23.251455770579817</v>
      </c>
      <c r="G80" s="1">
        <f>'Basic Air flow'!$D$18*'Basic Air flow'!$D$17*'Basic Air flow'!$D$21*$F80</f>
        <v>4989.8802249828523</v>
      </c>
    </row>
    <row r="81" spans="2:7" x14ac:dyDescent="0.2">
      <c r="B81" s="1">
        <v>72</v>
      </c>
      <c r="C81" s="1">
        <f t="shared" si="3"/>
        <v>903287.91108552262</v>
      </c>
      <c r="D81" s="1">
        <f t="shared" si="4"/>
        <v>20.140198686410745</v>
      </c>
      <c r="E81" s="1">
        <v>-3</v>
      </c>
      <c r="F81" s="1">
        <f t="shared" si="5"/>
        <v>23.140198686410745</v>
      </c>
      <c r="G81" s="1">
        <f>'Basic Air flow'!$D$18*'Basic Air flow'!$D$17*'Basic Air flow'!$D$21*$F81</f>
        <v>4966.0038909733939</v>
      </c>
    </row>
    <row r="82" spans="2:7" x14ac:dyDescent="0.2">
      <c r="B82" s="1">
        <v>73</v>
      </c>
      <c r="C82" s="1">
        <f t="shared" si="3"/>
        <v>898321.90719454922</v>
      </c>
      <c r="D82" s="1">
        <f t="shared" si="4"/>
        <v>20.029473961974325</v>
      </c>
      <c r="E82" s="1">
        <v>-3</v>
      </c>
      <c r="F82" s="1">
        <f t="shared" si="5"/>
        <v>23.029473961974325</v>
      </c>
      <c r="G82" s="1">
        <f>'Basic Air flow'!$D$18*'Basic Air flow'!$D$17*'Basic Air flow'!$D$21*$F82</f>
        <v>4942.2418040600642</v>
      </c>
    </row>
    <row r="83" spans="2:7" x14ac:dyDescent="0.2">
      <c r="B83" s="1">
        <v>74</v>
      </c>
      <c r="C83" s="1">
        <f t="shared" si="3"/>
        <v>893379.66539048916</v>
      </c>
      <c r="D83" s="1">
        <f t="shared" si="4"/>
        <v>19.919279049955151</v>
      </c>
      <c r="E83" s="1">
        <v>-3</v>
      </c>
      <c r="F83" s="1">
        <f t="shared" si="5"/>
        <v>22.919279049955151</v>
      </c>
      <c r="G83" s="1">
        <f>'Basic Air flow'!$D$18*'Basic Air flow'!$D$17*'Basic Air flow'!$D$21*$F83</f>
        <v>4918.5934175760685</v>
      </c>
    </row>
    <row r="84" spans="2:7" x14ac:dyDescent="0.2">
      <c r="B84" s="1">
        <v>75</v>
      </c>
      <c r="C84" s="1">
        <f t="shared" si="3"/>
        <v>888461.07197291311</v>
      </c>
      <c r="D84" s="1">
        <f t="shared" si="4"/>
        <v>19.809611415226588</v>
      </c>
      <c r="E84" s="1">
        <v>-3</v>
      </c>
      <c r="F84" s="1">
        <f t="shared" si="5"/>
        <v>22.809611415226588</v>
      </c>
      <c r="G84" s="1">
        <f>'Basic Air flow'!$D$18*'Basic Air flow'!$D$17*'Basic Air flow'!$D$21*$F84</f>
        <v>4895.0581874703857</v>
      </c>
    </row>
    <row r="85" spans="2:7" x14ac:dyDescent="0.2">
      <c r="B85" s="1">
        <v>76</v>
      </c>
      <c r="C85" s="1">
        <f t="shared" si="3"/>
        <v>883566.01378544269</v>
      </c>
      <c r="D85" s="1">
        <f t="shared" si="4"/>
        <v>19.700468534792467</v>
      </c>
      <c r="E85" s="1">
        <v>-3</v>
      </c>
      <c r="F85" s="1">
        <f t="shared" si="5"/>
        <v>22.700468534792467</v>
      </c>
      <c r="G85" s="1">
        <f>'Basic Air flow'!$D$18*'Basic Air flow'!$D$17*'Basic Air flow'!$D$21*$F85</f>
        <v>4871.635572295254</v>
      </c>
    </row>
    <row r="86" spans="2:7" x14ac:dyDescent="0.2">
      <c r="B86" s="1">
        <v>77</v>
      </c>
      <c r="C86" s="1">
        <f t="shared" si="3"/>
        <v>878694.3782131474</v>
      </c>
      <c r="D86" s="1">
        <f t="shared" si="4"/>
        <v>19.591847897729028</v>
      </c>
      <c r="E86" s="1">
        <v>-3</v>
      </c>
      <c r="F86" s="1">
        <f t="shared" si="5"/>
        <v>22.591847897729028</v>
      </c>
      <c r="G86" s="1">
        <f>'Basic Air flow'!$D$18*'Basic Air flow'!$D$17*'Basic Air flow'!$D$21*$F86</f>
        <v>4848.3250331937115</v>
      </c>
    </row>
    <row r="87" spans="2:7" x14ac:dyDescent="0.2">
      <c r="B87" s="1">
        <v>78</v>
      </c>
      <c r="C87" s="1">
        <f t="shared" si="3"/>
        <v>873846.05317995371</v>
      </c>
      <c r="D87" s="1">
        <f t="shared" si="4"/>
        <v>19.483747005127164</v>
      </c>
      <c r="E87" s="1">
        <v>-3</v>
      </c>
      <c r="F87" s="1">
        <f t="shared" si="5"/>
        <v>22.483747005127164</v>
      </c>
      <c r="G87" s="1">
        <f>'Basic Air flow'!$D$18*'Basic Air flow'!$D$17*'Basic Air flow'!$D$21*$F87</f>
        <v>4825.1260338872007</v>
      </c>
    </row>
    <row r="88" spans="2:7" x14ac:dyDescent="0.2">
      <c r="B88" s="1">
        <v>79</v>
      </c>
      <c r="C88" s="1">
        <f t="shared" si="3"/>
        <v>869020.92714606656</v>
      </c>
      <c r="D88" s="1">
        <f t="shared" si="4"/>
        <v>19.37616337003492</v>
      </c>
      <c r="E88" s="1">
        <v>-3</v>
      </c>
      <c r="F88" s="1">
        <f t="shared" si="5"/>
        <v>22.37616337003492</v>
      </c>
      <c r="G88" s="1">
        <f>'Basic Air flow'!$D$18*'Basic Air flow'!$D$17*'Basic Air flow'!$D$21*$F88</f>
        <v>4802.0380406632321</v>
      </c>
    </row>
    <row r="89" spans="2:7" x14ac:dyDescent="0.2">
      <c r="B89" s="1">
        <v>80</v>
      </c>
      <c r="C89" s="1">
        <f t="shared" si="3"/>
        <v>864218.88910540333</v>
      </c>
      <c r="D89" s="1">
        <f t="shared" si="4"/>
        <v>19.269094517400287</v>
      </c>
      <c r="E89" s="1">
        <v>-3</v>
      </c>
      <c r="F89" s="1">
        <f t="shared" si="5"/>
        <v>22.269094517400287</v>
      </c>
      <c r="G89" s="1">
        <f>'Basic Air flow'!$D$18*'Basic Air flow'!$D$17*'Basic Air flow'!$D$21*$F89</f>
        <v>4779.0605223631019</v>
      </c>
    </row>
    <row r="90" spans="2:7" x14ac:dyDescent="0.2">
      <c r="B90" s="1">
        <v>81</v>
      </c>
      <c r="C90" s="1">
        <f t="shared" si="3"/>
        <v>859439.82858304027</v>
      </c>
      <c r="D90" s="1">
        <f t="shared" si="4"/>
        <v>19.162537984014264</v>
      </c>
      <c r="E90" s="1">
        <v>-3</v>
      </c>
      <c r="F90" s="1">
        <f t="shared" si="5"/>
        <v>22.162537984014264</v>
      </c>
      <c r="G90" s="1">
        <f>'Basic Air flow'!$D$18*'Basic Air flow'!$D$17*'Basic Air flow'!$D$21*$F90</f>
        <v>4756.1929503696783</v>
      </c>
    </row>
    <row r="91" spans="2:7" x14ac:dyDescent="0.2">
      <c r="B91" s="1">
        <v>82</v>
      </c>
      <c r="C91" s="1">
        <f t="shared" si="3"/>
        <v>854683.6356326706</v>
      </c>
      <c r="D91" s="1">
        <f t="shared" si="4"/>
        <v>19.056491318454182</v>
      </c>
      <c r="E91" s="1">
        <v>-3</v>
      </c>
      <c r="F91" s="1">
        <f t="shared" si="5"/>
        <v>22.056491318454182</v>
      </c>
      <c r="G91" s="1">
        <f>'Basic Air flow'!$D$18*'Basic Air flow'!$D$17*'Basic Air flow'!$D$21*$F91</f>
        <v>4733.4347985952345</v>
      </c>
    </row>
    <row r="92" spans="2:7" x14ac:dyDescent="0.2">
      <c r="B92" s="1">
        <v>83</v>
      </c>
      <c r="C92" s="1">
        <f t="shared" si="3"/>
        <v>849950.20083407534</v>
      </c>
      <c r="D92" s="1">
        <f t="shared" si="4"/>
        <v>18.95095208102731</v>
      </c>
      <c r="E92" s="1">
        <v>-3</v>
      </c>
      <c r="F92" s="1">
        <f t="shared" si="5"/>
        <v>21.95095208102731</v>
      </c>
      <c r="G92" s="1">
        <f>'Basic Air flow'!$D$18*'Basic Air flow'!$D$17*'Basic Air flow'!$D$21*$F92</f>
        <v>4710.7855434693483</v>
      </c>
    </row>
    <row r="93" spans="2:7" x14ac:dyDescent="0.2">
      <c r="B93" s="1">
        <v>84</v>
      </c>
      <c r="C93" s="1">
        <f t="shared" si="3"/>
        <v>845239.41529060598</v>
      </c>
      <c r="D93" s="1">
        <f t="shared" si="4"/>
        <v>18.845917843714727</v>
      </c>
      <c r="E93" s="1">
        <v>-3</v>
      </c>
      <c r="F93" s="1">
        <f t="shared" si="5"/>
        <v>21.845917843714727</v>
      </c>
      <c r="G93" s="1">
        <f>'Basic Air flow'!$D$18*'Basic Air flow'!$D$17*'Basic Air flow'!$D$21*$F93</f>
        <v>4688.2446639268564</v>
      </c>
    </row>
    <row r="94" spans="2:7" x14ac:dyDescent="0.2">
      <c r="B94" s="1">
        <v>85</v>
      </c>
      <c r="C94" s="1">
        <f t="shared" si="3"/>
        <v>840551.17062667909</v>
      </c>
      <c r="D94" s="1">
        <f t="shared" si="4"/>
        <v>18.741386190115467</v>
      </c>
      <c r="E94" s="1">
        <v>-3</v>
      </c>
      <c r="F94" s="1">
        <f t="shared" si="5"/>
        <v>21.741386190115467</v>
      </c>
      <c r="G94" s="1">
        <f>'Basic Air flow'!$D$18*'Basic Air flow'!$D$17*'Basic Air flow'!$D$21*$F94</f>
        <v>4665.8116413958678</v>
      </c>
    </row>
    <row r="95" spans="2:7" x14ac:dyDescent="0.2">
      <c r="B95" s="1">
        <v>86</v>
      </c>
      <c r="C95" s="1">
        <f t="shared" si="3"/>
        <v>835885.35898528318</v>
      </c>
      <c r="D95" s="1">
        <f t="shared" si="4"/>
        <v>18.63735471539092</v>
      </c>
      <c r="E95" s="1">
        <v>-3</v>
      </c>
      <c r="F95" s="1">
        <f t="shared" si="5"/>
        <v>21.63735471539092</v>
      </c>
      <c r="G95" s="1">
        <f>'Basic Air flow'!$D$18*'Basic Air flow'!$D$17*'Basic Air flow'!$D$21*$F95</f>
        <v>4643.4859597858313</v>
      </c>
    </row>
    <row r="96" spans="2:7" x14ac:dyDescent="0.2">
      <c r="B96" s="1">
        <v>87</v>
      </c>
      <c r="C96" s="1">
        <f t="shared" si="3"/>
        <v>831241.87302549731</v>
      </c>
      <c r="D96" s="1">
        <f t="shared" si="4"/>
        <v>18.53382102620952</v>
      </c>
      <c r="E96" s="1">
        <v>-3</v>
      </c>
      <c r="F96" s="1">
        <f t="shared" si="5"/>
        <v>21.53382102620952</v>
      </c>
      <c r="G96" s="1">
        <f>'Basic Air flow'!$D$18*'Basic Air flow'!$D$17*'Basic Air flow'!$D$21*$F96</f>
        <v>4621.2671054756647</v>
      </c>
    </row>
    <row r="97" spans="2:7" x14ac:dyDescent="0.2">
      <c r="B97" s="1">
        <v>88</v>
      </c>
      <c r="C97" s="1">
        <f t="shared" si="3"/>
        <v>826620.60592002166</v>
      </c>
      <c r="D97" s="1">
        <f t="shared" si="4"/>
        <v>18.430782740691669</v>
      </c>
      <c r="E97" s="1">
        <v>-3</v>
      </c>
      <c r="F97" s="1">
        <f t="shared" si="5"/>
        <v>21.430782740691669</v>
      </c>
      <c r="G97" s="1">
        <f>'Basic Air flow'!$D$18*'Basic Air flow'!$D$17*'Basic Air flow'!$D$21*$F97</f>
        <v>4599.1545673019382</v>
      </c>
    </row>
    <row r="98" spans="2:7" x14ac:dyDescent="0.2">
      <c r="B98" s="1">
        <v>89</v>
      </c>
      <c r="C98" s="1">
        <f t="shared" si="3"/>
        <v>822021.45135271968</v>
      </c>
      <c r="D98" s="1">
        <f t="shared" si="4"/>
        <v>18.328237488354947</v>
      </c>
      <c r="E98" s="1">
        <v>-3</v>
      </c>
      <c r="F98" s="1">
        <f t="shared" si="5"/>
        <v>21.328237488354947</v>
      </c>
      <c r="G98" s="1">
        <f>'Basic Air flow'!$D$18*'Basic Air flow'!$D$17*'Basic Air flow'!$D$21*$F98</f>
        <v>4577.147836547113</v>
      </c>
    </row>
    <row r="99" spans="2:7" x14ac:dyDescent="0.2">
      <c r="B99" s="1">
        <v>90</v>
      </c>
      <c r="C99" s="1">
        <f t="shared" si="3"/>
        <v>817444.30351617257</v>
      </c>
      <c r="D99" s="1">
        <f t="shared" si="4"/>
        <v>18.226182910059581</v>
      </c>
      <c r="E99" s="1">
        <v>-3</v>
      </c>
      <c r="F99" s="1">
        <f t="shared" si="5"/>
        <v>21.226182910059581</v>
      </c>
      <c r="G99" s="1">
        <f>'Basic Air flow'!$D$18*'Basic Air flow'!$D$17*'Basic Air flow'!$D$21*$F99</f>
        <v>4555.2464069278385</v>
      </c>
    </row>
    <row r="100" spans="2:7" x14ac:dyDescent="0.2">
      <c r="B100" s="1">
        <v>91</v>
      </c>
      <c r="C100" s="1">
        <f t="shared" si="3"/>
        <v>812889.05710924475</v>
      </c>
      <c r="D100" s="1">
        <f t="shared" si="4"/>
        <v>18.124616657954167</v>
      </c>
      <c r="E100" s="1">
        <v>-3</v>
      </c>
      <c r="F100" s="1">
        <f t="shared" si="5"/>
        <v>21.124616657954167</v>
      </c>
      <c r="G100" s="1">
        <f>'Basic Air flow'!$D$18*'Basic Air flow'!$D$17*'Basic Air flow'!$D$21*$F100</f>
        <v>4533.4497745833087</v>
      </c>
    </row>
    <row r="101" spans="2:7" x14ac:dyDescent="0.2">
      <c r="B101" s="1">
        <v>92</v>
      </c>
      <c r="C101" s="1">
        <f t="shared" si="3"/>
        <v>808355.60733466141</v>
      </c>
      <c r="D101" s="1">
        <f t="shared" si="4"/>
        <v>18.023536395421651</v>
      </c>
      <c r="E101" s="1">
        <v>-3</v>
      </c>
      <c r="F101" s="1">
        <f t="shared" si="5"/>
        <v>21.023536395421651</v>
      </c>
      <c r="G101" s="1">
        <f>'Basic Air flow'!$D$18*'Basic Air flow'!$D$17*'Basic Air flow'!$D$21*$F101</f>
        <v>4511.7574380636634</v>
      </c>
    </row>
    <row r="102" spans="2:7" x14ac:dyDescent="0.2">
      <c r="B102" s="1">
        <v>93</v>
      </c>
      <c r="C102" s="1">
        <f t="shared" si="3"/>
        <v>803843.84989659779</v>
      </c>
      <c r="D102" s="1">
        <f t="shared" si="4"/>
        <v>17.922939797025581</v>
      </c>
      <c r="E102" s="1">
        <v>-3</v>
      </c>
      <c r="F102" s="1">
        <f t="shared" si="5"/>
        <v>20.922939797025581</v>
      </c>
      <c r="G102" s="1">
        <f>'Basic Air flow'!$D$18*'Basic Air flow'!$D$17*'Basic Air flow'!$D$21*$F102</f>
        <v>4490.1688983184558</v>
      </c>
    </row>
    <row r="103" spans="2:7" x14ac:dyDescent="0.2">
      <c r="B103" s="1">
        <v>94</v>
      </c>
      <c r="C103" s="1">
        <f t="shared" si="3"/>
        <v>799353.68099827936</v>
      </c>
      <c r="D103" s="1">
        <f t="shared" si="4"/>
        <v>17.822824548456609</v>
      </c>
      <c r="E103" s="1">
        <v>-3</v>
      </c>
      <c r="F103" s="1">
        <f t="shared" si="5"/>
        <v>20.822824548456609</v>
      </c>
      <c r="G103" s="1">
        <f>'Basic Air flow'!$D$18*'Basic Air flow'!$D$17*'Basic Air flow'!$D$21*$F103</f>
        <v>4468.6836586851741</v>
      </c>
    </row>
    <row r="104" spans="2:7" x14ac:dyDescent="0.2">
      <c r="B104" s="1">
        <v>95</v>
      </c>
      <c r="C104" s="1">
        <f t="shared" si="3"/>
        <v>794884.99733959418</v>
      </c>
      <c r="D104" s="1">
        <f t="shared" si="4"/>
        <v>17.723188346479237</v>
      </c>
      <c r="E104" s="1">
        <v>-3</v>
      </c>
      <c r="F104" s="1">
        <f t="shared" si="5"/>
        <v>20.723188346479237</v>
      </c>
      <c r="G104" s="1">
        <f>'Basic Air flow'!$D$18*'Basic Air flow'!$D$17*'Basic Air flow'!$D$21*$F104</f>
        <v>4447.3012248778095</v>
      </c>
    </row>
    <row r="105" spans="2:7" x14ac:dyDescent="0.2">
      <c r="B105" s="1">
        <v>96</v>
      </c>
      <c r="C105" s="1">
        <f t="shared" si="3"/>
        <v>790437.69611471635</v>
      </c>
      <c r="D105" s="1">
        <f t="shared" si="4"/>
        <v>17.624028898878841</v>
      </c>
      <c r="E105" s="1">
        <v>-3</v>
      </c>
      <c r="F105" s="1">
        <f t="shared" si="5"/>
        <v>20.624028898878841</v>
      </c>
      <c r="G105" s="1">
        <f>'Basic Air flow'!$D$18*'Basic Air flow'!$D$17*'Basic Air flow'!$D$21*$F105</f>
        <v>4426.0211049754889</v>
      </c>
    </row>
    <row r="106" spans="2:7" x14ac:dyDescent="0.2">
      <c r="B106" s="1">
        <v>97</v>
      </c>
      <c r="C106" s="1">
        <f t="shared" si="3"/>
        <v>786011.67500974087</v>
      </c>
      <c r="D106" s="1">
        <f t="shared" si="4"/>
        <v>17.525343924408929</v>
      </c>
      <c r="E106" s="1">
        <v>-3</v>
      </c>
      <c r="F106" s="1">
        <f t="shared" si="5"/>
        <v>20.525343924408929</v>
      </c>
      <c r="G106" s="1">
        <f>'Basic Air flow'!$D$18*'Basic Air flow'!$D$17*'Basic Air flow'!$D$21*$F106</f>
        <v>4404.8428094111568</v>
      </c>
    </row>
    <row r="107" spans="2:7" x14ac:dyDescent="0.2">
      <c r="B107" s="1">
        <v>98</v>
      </c>
      <c r="C107" s="1">
        <f t="shared" si="3"/>
        <v>781606.83220032975</v>
      </c>
      <c r="D107" s="1">
        <f t="shared" si="4"/>
        <v>17.427131152738671</v>
      </c>
      <c r="E107" s="1">
        <v>-3</v>
      </c>
      <c r="F107" s="1">
        <f t="shared" si="5"/>
        <v>20.427131152738671</v>
      </c>
      <c r="G107" s="1">
        <f>'Basic Air flow'!$D$18*'Basic Air flow'!$D$17*'Basic Air flow'!$D$21*$F107</f>
        <v>4383.7658509603116</v>
      </c>
    </row>
    <row r="108" spans="2:7" x14ac:dyDescent="0.2">
      <c r="B108" s="1">
        <v>99</v>
      </c>
      <c r="C108" s="1">
        <f t="shared" si="3"/>
        <v>777223.06634936947</v>
      </c>
      <c r="D108" s="1">
        <f t="shared" si="4"/>
        <v>17.329388324400647</v>
      </c>
      <c r="E108" s="1">
        <v>-3</v>
      </c>
      <c r="F108" s="1">
        <f t="shared" si="5"/>
        <v>20.329388324400647</v>
      </c>
      <c r="G108" s="1">
        <f>'Basic Air flow'!$D$18*'Basic Air flow'!$D$17*'Basic Air flow'!$D$21*$F108</f>
        <v>4362.7897447297964</v>
      </c>
    </row>
    <row r="109" spans="2:7" x14ac:dyDescent="0.2">
      <c r="B109" s="1">
        <v>100</v>
      </c>
      <c r="C109" s="1">
        <f t="shared" si="3"/>
        <v>772860.27660463972</v>
      </c>
      <c r="D109" s="1">
        <f t="shared" si="4"/>
        <v>17.23211319073889</v>
      </c>
      <c r="E109" s="1">
        <v>-3</v>
      </c>
      <c r="F109" s="1">
        <f t="shared" si="5"/>
        <v>20.23211319073889</v>
      </c>
      <c r="G109" s="1">
        <f>'Basic Air flow'!$D$18*'Basic Air flow'!$D$17*'Basic Air flow'!$D$21*$F109</f>
        <v>4341.9140081466476</v>
      </c>
    </row>
    <row r="110" spans="2:7" x14ac:dyDescent="0.2">
      <c r="B110" s="1">
        <v>101</v>
      </c>
      <c r="C110" s="1">
        <f t="shared" si="3"/>
        <v>768518.3625964931</v>
      </c>
      <c r="D110" s="1">
        <f t="shared" si="4"/>
        <v>17.135303513857135</v>
      </c>
      <c r="E110" s="1">
        <v>-3</v>
      </c>
      <c r="F110" s="1">
        <f t="shared" si="5"/>
        <v>20.135303513857135</v>
      </c>
      <c r="G110" s="1">
        <f>'Basic Air flow'!$D$18*'Basic Air flow'!$D$17*'Basic Air flow'!$D$21*$F110</f>
        <v>4321.1381609469863</v>
      </c>
    </row>
    <row r="111" spans="2:7" x14ac:dyDescent="0.2">
      <c r="B111" s="1">
        <v>102</v>
      </c>
      <c r="C111" s="1">
        <f t="shared" si="3"/>
        <v>764197.22443554609</v>
      </c>
      <c r="D111" s="1">
        <f t="shared" si="4"/>
        <v>17.038957066567349</v>
      </c>
      <c r="E111" s="1">
        <v>-3</v>
      </c>
      <c r="F111" s="1">
        <f t="shared" si="5"/>
        <v>20.038957066567349</v>
      </c>
      <c r="G111" s="1">
        <f>'Basic Air flow'!$D$18*'Basic Air flow'!$D$17*'Basic Air flow'!$D$21*$F111</f>
        <v>4300.4617251649752</v>
      </c>
    </row>
    <row r="112" spans="2:7" x14ac:dyDescent="0.2">
      <c r="B112" s="1">
        <v>103</v>
      </c>
      <c r="C112" s="1">
        <f t="shared" si="3"/>
        <v>759896.76271038107</v>
      </c>
      <c r="D112" s="1">
        <f t="shared" si="4"/>
        <v>16.943071632338476</v>
      </c>
      <c r="E112" s="1">
        <v>-3</v>
      </c>
      <c r="F112" s="1">
        <f t="shared" si="5"/>
        <v>19.943071632338476</v>
      </c>
      <c r="G112" s="1">
        <f>'Basic Air flow'!$D$18*'Basic Air flow'!$D$17*'Basic Air flow'!$D$21*$F112</f>
        <v>4279.8842251218193</v>
      </c>
    </row>
    <row r="113" spans="2:7" x14ac:dyDescent="0.2">
      <c r="B113" s="1">
        <v>104</v>
      </c>
      <c r="C113" s="1">
        <f t="shared" si="3"/>
        <v>755616.87848525925</v>
      </c>
      <c r="D113" s="1">
        <f t="shared" si="4"/>
        <v>16.847645005245461</v>
      </c>
      <c r="E113" s="1">
        <v>-3</v>
      </c>
      <c r="F113" s="1">
        <f t="shared" si="5"/>
        <v>19.847645005245461</v>
      </c>
      <c r="G113" s="1">
        <f>'Basic Air flow'!$D$18*'Basic Air flow'!$D$17*'Basic Air flow'!$D$21*$F113</f>
        <v>4259.4051874148236</v>
      </c>
    </row>
    <row r="114" spans="2:7" x14ac:dyDescent="0.2">
      <c r="B114" s="1">
        <v>105</v>
      </c>
      <c r="C114" s="1">
        <f t="shared" si="3"/>
        <v>751357.47329784441</v>
      </c>
      <c r="D114" s="1">
        <f t="shared" si="4"/>
        <v>16.752674989918486</v>
      </c>
      <c r="E114" s="1">
        <v>-3</v>
      </c>
      <c r="F114" s="1">
        <f t="shared" si="5"/>
        <v>19.752674989918486</v>
      </c>
      <c r="G114" s="1">
        <f>'Basic Air flow'!$D$18*'Basic Air flow'!$D$17*'Basic Air flow'!$D$21*$F114</f>
        <v>4239.0241409065011</v>
      </c>
    </row>
    <row r="115" spans="2:7" x14ac:dyDescent="0.2">
      <c r="B115" s="1">
        <v>106</v>
      </c>
      <c r="C115" s="1">
        <f t="shared" si="3"/>
        <v>747118.44915693789</v>
      </c>
      <c r="D115" s="1">
        <f t="shared" si="4"/>
        <v>16.658159401492476</v>
      </c>
      <c r="E115" s="1">
        <v>-3</v>
      </c>
      <c r="F115" s="1">
        <f t="shared" si="5"/>
        <v>19.658159401492476</v>
      </c>
      <c r="G115" s="1">
        <f>'Basic Air flow'!$D$18*'Basic Air flow'!$D$17*'Basic Air flow'!$D$21*$F115</f>
        <v>4218.740616713736</v>
      </c>
    </row>
    <row r="116" spans="2:7" x14ac:dyDescent="0.2">
      <c r="B116" s="1">
        <v>107</v>
      </c>
      <c r="C116" s="1">
        <f t="shared" si="3"/>
        <v>742899.70854022412</v>
      </c>
      <c r="D116" s="1">
        <f t="shared" si="4"/>
        <v>16.564096065556829</v>
      </c>
      <c r="E116" s="1">
        <v>-3</v>
      </c>
      <c r="F116" s="1">
        <f t="shared" si="5"/>
        <v>19.564096065556829</v>
      </c>
      <c r="G116" s="1">
        <f>'Basic Air flow'!$D$18*'Basic Air flow'!$D$17*'Basic Air flow'!$D$21*$F116</f>
        <v>4198.5541481969949</v>
      </c>
    </row>
    <row r="117" spans="2:7" x14ac:dyDescent="0.2">
      <c r="B117" s="1">
        <v>108</v>
      </c>
      <c r="C117" s="1">
        <f t="shared" si="3"/>
        <v>738701.15439202718</v>
      </c>
      <c r="D117" s="1">
        <f t="shared" si="4"/>
        <v>16.470482818105392</v>
      </c>
      <c r="E117" s="1">
        <v>-3</v>
      </c>
      <c r="F117" s="1">
        <f t="shared" si="5"/>
        <v>19.470482818105392</v>
      </c>
      <c r="G117" s="1">
        <f>'Basic Air flow'!$D$18*'Basic Air flow'!$D$17*'Basic Air flow'!$D$21*$F117</f>
        <v>4178.4642709495929</v>
      </c>
    </row>
    <row r="118" spans="2:7" x14ac:dyDescent="0.2">
      <c r="B118" s="1">
        <v>109</v>
      </c>
      <c r="C118" s="1">
        <f t="shared" si="3"/>
        <v>734522.69012107758</v>
      </c>
      <c r="D118" s="1">
        <f t="shared" si="4"/>
        <v>16.377317505486673</v>
      </c>
      <c r="E118" s="1">
        <v>-3</v>
      </c>
      <c r="F118" s="1">
        <f t="shared" si="5"/>
        <v>19.377317505486673</v>
      </c>
      <c r="G118" s="1">
        <f>'Basic Air flow'!$D$18*'Basic Air flow'!$D$17*'Basic Air flow'!$D$21*$F118</f>
        <v>4158.4705227870063</v>
      </c>
    </row>
    <row r="119" spans="2:7" x14ac:dyDescent="0.2">
      <c r="B119" s="1">
        <v>110</v>
      </c>
      <c r="C119" s="1">
        <f t="shared" si="3"/>
        <v>730364.21959829063</v>
      </c>
      <c r="D119" s="1">
        <f t="shared" si="4"/>
        <v>16.284597984354299</v>
      </c>
      <c r="E119" s="1">
        <v>-3</v>
      </c>
      <c r="F119" s="1">
        <f t="shared" si="5"/>
        <v>19.284597984354299</v>
      </c>
      <c r="G119" s="1">
        <f>'Basic Air flow'!$D$18*'Basic Air flow'!$D$17*'Basic Air flow'!$D$21*$F119</f>
        <v>4138.5724437362433</v>
      </c>
    </row>
    <row r="120" spans="2:7" x14ac:dyDescent="0.2">
      <c r="B120" s="1">
        <v>111</v>
      </c>
      <c r="C120" s="1">
        <f t="shared" si="3"/>
        <v>726225.64715455438</v>
      </c>
      <c r="D120" s="1">
        <f t="shared" si="4"/>
        <v>16.192322121617707</v>
      </c>
      <c r="E120" s="1">
        <v>-3</v>
      </c>
      <c r="F120" s="1">
        <f t="shared" si="5"/>
        <v>19.192322121617707</v>
      </c>
      <c r="G120" s="1">
        <f>'Basic Air flow'!$D$18*'Basic Air flow'!$D$17*'Basic Air flow'!$D$21*$F120</f>
        <v>4118.7695760252609</v>
      </c>
    </row>
    <row r="121" spans="2:7" x14ac:dyDescent="0.2">
      <c r="B121" s="1">
        <v>112</v>
      </c>
      <c r="C121" s="1">
        <f t="shared" si="3"/>
        <v>722106.87757852906</v>
      </c>
      <c r="D121" s="1">
        <f t="shared" si="4"/>
        <v>16.100487794393064</v>
      </c>
      <c r="E121" s="1">
        <v>-3</v>
      </c>
      <c r="F121" s="1">
        <f t="shared" si="5"/>
        <v>19.100487794393064</v>
      </c>
      <c r="G121" s="1">
        <f>'Basic Air flow'!$D$18*'Basic Air flow'!$D$17*'Basic Air flow'!$D$21*$F121</f>
        <v>4099.0614640724316</v>
      </c>
    </row>
    <row r="122" spans="2:7" x14ac:dyDescent="0.2">
      <c r="B122" s="1">
        <v>113</v>
      </c>
      <c r="C122" s="1">
        <f t="shared" si="3"/>
        <v>718007.81611445663</v>
      </c>
      <c r="D122" s="1">
        <f t="shared" si="4"/>
        <v>16.009092889954438</v>
      </c>
      <c r="E122" s="1">
        <v>-3</v>
      </c>
      <c r="F122" s="1">
        <f t="shared" si="5"/>
        <v>19.009092889954438</v>
      </c>
      <c r="G122" s="1">
        <f>'Basic Air flow'!$D$18*'Basic Air flow'!$D$17*'Basic Air flow'!$D$21*$F122</f>
        <v>4079.4476544760646</v>
      </c>
    </row>
    <row r="123" spans="2:7" x14ac:dyDescent="0.2">
      <c r="B123" s="1">
        <v>114</v>
      </c>
      <c r="C123" s="1">
        <f t="shared" si="3"/>
        <v>713928.36845998059</v>
      </c>
      <c r="D123" s="1">
        <f t="shared" si="4"/>
        <v>15.918135305685183</v>
      </c>
      <c r="E123" s="1">
        <v>-3</v>
      </c>
      <c r="F123" s="1">
        <f t="shared" si="5"/>
        <v>18.918135305685183</v>
      </c>
      <c r="G123" s="1">
        <f>'Basic Air flow'!$D$18*'Basic Air flow'!$D$17*'Basic Air flow'!$D$21*$F123</f>
        <v>4059.9276960039742</v>
      </c>
    </row>
    <row r="124" spans="2:7" x14ac:dyDescent="0.2">
      <c r="B124" s="1">
        <v>115</v>
      </c>
      <c r="C124" s="1">
        <f t="shared" si="3"/>
        <v>709868.44076397666</v>
      </c>
      <c r="D124" s="1">
        <f t="shared" si="4"/>
        <v>15.827612949029577</v>
      </c>
      <c r="E124" s="1">
        <v>-3</v>
      </c>
      <c r="F124" s="1">
        <f t="shared" si="5"/>
        <v>18.827612949029579</v>
      </c>
      <c r="G124" s="1">
        <f>'Basic Air flow'!$D$18*'Basic Air flow'!$D$17*'Basic Air flow'!$D$21*$F124</f>
        <v>4040.5011395830993</v>
      </c>
    </row>
    <row r="125" spans="2:7" x14ac:dyDescent="0.2">
      <c r="B125" s="1">
        <v>116</v>
      </c>
      <c r="C125" s="1">
        <f t="shared" si="3"/>
        <v>705827.93962439359</v>
      </c>
      <c r="D125" s="1">
        <f t="shared" si="4"/>
        <v>15.73752373744467</v>
      </c>
      <c r="E125" s="1">
        <v>-3</v>
      </c>
      <c r="F125" s="1">
        <f t="shared" si="5"/>
        <v>18.737523737444668</v>
      </c>
      <c r="G125" s="1">
        <f>'Basic Air flow'!$D$18*'Basic Air flow'!$D$17*'Basic Air flow'!$D$21*$F125</f>
        <v>4021.167538289169</v>
      </c>
    </row>
    <row r="126" spans="2:7" x14ac:dyDescent="0.2">
      <c r="B126" s="1">
        <v>117</v>
      </c>
      <c r="C126" s="1">
        <f t="shared" si="3"/>
        <v>701806.77208610438</v>
      </c>
      <c r="D126" s="1">
        <f t="shared" si="4"/>
        <v>15.64786559835238</v>
      </c>
      <c r="E126" s="1">
        <v>-3</v>
      </c>
      <c r="F126" s="1">
        <f t="shared" si="5"/>
        <v>18.647865598352382</v>
      </c>
      <c r="G126" s="1">
        <f>'Basic Air flow'!$D$18*'Basic Air flow'!$D$17*'Basic Air flow'!$D$21*$F126</f>
        <v>4001.9264473364278</v>
      </c>
    </row>
    <row r="127" spans="2:7" x14ac:dyDescent="0.2">
      <c r="B127" s="1">
        <v>118</v>
      </c>
      <c r="C127" s="1">
        <f t="shared" si="3"/>
        <v>697804.84563876793</v>
      </c>
      <c r="D127" s="1">
        <f t="shared" si="4"/>
        <v>15.558636469091814</v>
      </c>
      <c r="E127" s="1">
        <v>-3</v>
      </c>
      <c r="F127" s="1">
        <f t="shared" si="5"/>
        <v>18.558636469091816</v>
      </c>
      <c r="G127" s="1">
        <f>'Basic Air flow'!$D$18*'Basic Air flow'!$D$17*'Basic Air flow'!$D$21*$F127</f>
        <v>3982.7774240673943</v>
      </c>
    </row>
    <row r="128" spans="2:7" x14ac:dyDescent="0.2">
      <c r="B128" s="1">
        <v>119</v>
      </c>
      <c r="C128" s="1">
        <f t="shared" si="3"/>
        <v>693822.06821470056</v>
      </c>
      <c r="D128" s="1">
        <f t="shared" si="4"/>
        <v>15.469834296871806</v>
      </c>
      <c r="E128" s="1">
        <v>-3</v>
      </c>
      <c r="F128" s="1">
        <f t="shared" si="5"/>
        <v>18.469834296871806</v>
      </c>
      <c r="G128" s="1">
        <f>'Basic Air flow'!$D$18*'Basic Air flow'!$D$17*'Basic Air flow'!$D$21*$F128</f>
        <v>3963.7200279426829</v>
      </c>
    </row>
    <row r="129" spans="2:7" x14ac:dyDescent="0.2">
      <c r="B129" s="1">
        <v>120</v>
      </c>
      <c r="C129" s="1">
        <f t="shared" si="3"/>
        <v>689858.34818675788</v>
      </c>
      <c r="D129" s="1">
        <f t="shared" si="4"/>
        <v>15.381457038723697</v>
      </c>
      <c r="E129" s="1">
        <v>-3</v>
      </c>
      <c r="F129" s="1">
        <f t="shared" si="5"/>
        <v>18.381457038723696</v>
      </c>
      <c r="G129" s="1">
        <f>'Basic Air flow'!$D$18*'Basic Air flow'!$D$17*'Basic Air flow'!$D$21*$F129</f>
        <v>3944.7538205308679</v>
      </c>
    </row>
    <row r="130" spans="2:7" x14ac:dyDescent="0.2">
      <c r="B130" s="1">
        <v>121</v>
      </c>
      <c r="C130" s="1">
        <f t="shared" si="3"/>
        <v>685913.59436622704</v>
      </c>
      <c r="D130" s="1">
        <f t="shared" si="4"/>
        <v>15.293502661454335</v>
      </c>
      <c r="E130" s="1">
        <v>-3</v>
      </c>
      <c r="F130" s="1">
        <f t="shared" si="5"/>
        <v>18.293502661454333</v>
      </c>
      <c r="G130" s="1">
        <f>'Basic Air flow'!$D$18*'Basic Air flow'!$D$17*'Basic Air flow'!$D$21*$F130</f>
        <v>3925.8783654983968</v>
      </c>
    </row>
    <row r="131" spans="2:7" x14ac:dyDescent="0.2">
      <c r="B131" s="1">
        <v>122</v>
      </c>
      <c r="C131" s="1">
        <f t="shared" si="3"/>
        <v>681987.71600072866</v>
      </c>
      <c r="D131" s="1">
        <f t="shared" si="4"/>
        <v>15.205969141599299</v>
      </c>
      <c r="E131" s="1">
        <v>-3</v>
      </c>
      <c r="F131" s="1">
        <f t="shared" si="5"/>
        <v>18.205969141599297</v>
      </c>
      <c r="G131" s="1">
        <f>'Basic Air flow'!$D$18*'Basic Air flow'!$D$17*'Basic Air flow'!$D$21*$F131</f>
        <v>3907.0932285995514</v>
      </c>
    </row>
    <row r="132" spans="2:7" x14ac:dyDescent="0.2">
      <c r="B132" s="1">
        <v>123</v>
      </c>
      <c r="C132" s="1">
        <f t="shared" si="3"/>
        <v>678080.62277212914</v>
      </c>
      <c r="D132" s="1">
        <f t="shared" si="4"/>
        <v>15.118854465376344</v>
      </c>
      <c r="E132" s="1">
        <v>-3</v>
      </c>
      <c r="F132" s="1">
        <f t="shared" si="5"/>
        <v>18.118854465376344</v>
      </c>
      <c r="G132" s="1">
        <f>'Basic Air flow'!$D$18*'Basic Air flow'!$D$17*'Basic Air flow'!$D$21*$F132</f>
        <v>3888.3979776664587</v>
      </c>
    </row>
    <row r="133" spans="2:7" x14ac:dyDescent="0.2">
      <c r="B133" s="1">
        <v>124</v>
      </c>
      <c r="C133" s="1">
        <f t="shared" si="3"/>
        <v>674192.22479446267</v>
      </c>
      <c r="D133" s="1">
        <f t="shared" si="4"/>
        <v>15.032156628639077</v>
      </c>
      <c r="E133" s="1">
        <v>-3</v>
      </c>
      <c r="F133" s="1">
        <f t="shared" si="5"/>
        <v>18.032156628639079</v>
      </c>
      <c r="G133" s="1">
        <f>'Basic Air flow'!$D$18*'Basic Air flow'!$D$17*'Basic Air flow'!$D$21*$F133</f>
        <v>3869.7921825991471</v>
      </c>
    </row>
    <row r="134" spans="2:7" x14ac:dyDescent="0.2">
      <c r="B134" s="1">
        <v>125</v>
      </c>
      <c r="C134" s="1">
        <f t="shared" si="3"/>
        <v>670322.43261186348</v>
      </c>
      <c r="D134" s="1">
        <f t="shared" si="4"/>
        <v>14.945873636830846</v>
      </c>
      <c r="E134" s="1">
        <v>-3</v>
      </c>
      <c r="F134" s="1">
        <f t="shared" si="5"/>
        <v>17.945873636830846</v>
      </c>
      <c r="G134" s="1">
        <f>'Basic Air flow'!$D$18*'Basic Air flow'!$D$17*'Basic Air flow'!$D$21*$F134</f>
        <v>3851.2754153556511</v>
      </c>
    </row>
    <row r="135" spans="2:7" x14ac:dyDescent="0.2">
      <c r="B135" s="1">
        <v>126</v>
      </c>
      <c r="C135" s="1">
        <f t="shared" si="3"/>
        <v>666471.15719650779</v>
      </c>
      <c r="D135" s="1">
        <f t="shared" si="4"/>
        <v>14.860003504938859</v>
      </c>
      <c r="E135" s="1">
        <v>-3</v>
      </c>
      <c r="F135" s="1">
        <f t="shared" si="5"/>
        <v>17.860003504938859</v>
      </c>
      <c r="G135" s="1">
        <f>'Basic Air flow'!$D$18*'Basic Air flow'!$D$17*'Basic Air flow'!$D$21*$F135</f>
        <v>3832.8472499421696</v>
      </c>
    </row>
    <row r="136" spans="2:7" x14ac:dyDescent="0.2">
      <c r="B136" s="1">
        <v>127</v>
      </c>
      <c r="C136" s="1">
        <f t="shared" si="3"/>
        <v>662638.30994656566</v>
      </c>
      <c r="D136" s="1">
        <f t="shared" si="4"/>
        <v>14.774544257448509</v>
      </c>
      <c r="E136" s="1">
        <v>-3</v>
      </c>
      <c r="F136" s="1">
        <f t="shared" si="5"/>
        <v>17.774544257448511</v>
      </c>
      <c r="G136" s="1">
        <f>'Basic Air flow'!$D$18*'Basic Air flow'!$D$17*'Basic Air flow'!$D$21*$F136</f>
        <v>3814.5072624032573</v>
      </c>
    </row>
    <row r="137" spans="2:7" x14ac:dyDescent="0.2">
      <c r="B137" s="1">
        <v>128</v>
      </c>
      <c r="C137" s="1">
        <f t="shared" ref="C137:C200" si="6">C136-G136</f>
        <v>658823.80268416239</v>
      </c>
      <c r="D137" s="1">
        <f t="shared" ref="D137:D200" si="7">D136-G136/$C$2/$C$3</f>
        <v>14.689493928297935</v>
      </c>
      <c r="E137" s="1">
        <v>-3</v>
      </c>
      <c r="F137" s="1">
        <f t="shared" ref="F137:F200" si="8">D137-E137</f>
        <v>17.689493928297935</v>
      </c>
      <c r="G137" s="1">
        <f>'Basic Air flow'!$D$18*'Basic Air flow'!$D$17*'Basic Air flow'!$D$21*$F137</f>
        <v>3796.2550308120758</v>
      </c>
    </row>
    <row r="138" spans="2:7" x14ac:dyDescent="0.2">
      <c r="B138" s="1">
        <v>129</v>
      </c>
      <c r="C138" s="1">
        <f t="shared" si="6"/>
        <v>655027.54765335028</v>
      </c>
      <c r="D138" s="1">
        <f t="shared" si="7"/>
        <v>14.604850560832784</v>
      </c>
      <c r="E138" s="1">
        <v>-3</v>
      </c>
      <c r="F138" s="1">
        <f t="shared" si="8"/>
        <v>17.604850560832784</v>
      </c>
      <c r="G138" s="1">
        <f>'Basic Air flow'!$D$18*'Basic Air flow'!$D$17*'Basic Air flow'!$D$21*$F138</f>
        <v>3778.090135260687</v>
      </c>
    </row>
    <row r="139" spans="2:7" x14ac:dyDescent="0.2">
      <c r="B139" s="1">
        <v>130</v>
      </c>
      <c r="C139" s="1">
        <f t="shared" si="6"/>
        <v>651249.45751808956</v>
      </c>
      <c r="D139" s="1">
        <f t="shared" si="7"/>
        <v>14.520612207761197</v>
      </c>
      <c r="E139" s="1">
        <v>-3</v>
      </c>
      <c r="F139" s="1">
        <f t="shared" si="8"/>
        <v>17.520612207761197</v>
      </c>
      <c r="G139" s="1">
        <f>'Basic Air flow'!$D$18*'Basic Air flow'!$D$17*'Basic Air flow'!$D$21*$F139</f>
        <v>3760.0121578503913</v>
      </c>
    </row>
    <row r="140" spans="2:7" x14ac:dyDescent="0.2">
      <c r="B140" s="1">
        <v>131</v>
      </c>
      <c r="C140" s="1">
        <f t="shared" si="6"/>
        <v>647489.44536023913</v>
      </c>
      <c r="D140" s="1">
        <f t="shared" si="7"/>
        <v>14.436776931109014</v>
      </c>
      <c r="E140" s="1">
        <v>-3</v>
      </c>
      <c r="F140" s="1">
        <f t="shared" si="8"/>
        <v>17.436776931109016</v>
      </c>
      <c r="G140" s="1">
        <f>'Basic Air flow'!$D$18*'Basic Air flow'!$D$17*'Basic Air flow'!$D$21*$F140</f>
        <v>3742.0206826821141</v>
      </c>
    </row>
    <row r="141" spans="2:7" x14ac:dyDescent="0.2">
      <c r="B141" s="1">
        <v>132</v>
      </c>
      <c r="C141" s="1">
        <f t="shared" si="6"/>
        <v>643747.42467755696</v>
      </c>
      <c r="D141" s="1">
        <f t="shared" si="7"/>
        <v>14.353342802175188</v>
      </c>
      <c r="E141" s="1">
        <v>-3</v>
      </c>
      <c r="F141" s="1">
        <f t="shared" si="8"/>
        <v>17.353342802175188</v>
      </c>
      <c r="G141" s="1">
        <f>'Basic Air flow'!$D$18*'Basic Air flow'!$D$17*'Basic Air flow'!$D$21*$F141</f>
        <v>3724.1152958468365</v>
      </c>
    </row>
    <row r="142" spans="2:7" x14ac:dyDescent="0.2">
      <c r="B142" s="1">
        <v>133</v>
      </c>
      <c r="C142" s="1">
        <f t="shared" si="6"/>
        <v>640023.30938171013</v>
      </c>
      <c r="D142" s="1">
        <f t="shared" si="7"/>
        <v>14.27030790148741</v>
      </c>
      <c r="E142" s="1">
        <v>-3</v>
      </c>
      <c r="F142" s="1">
        <f t="shared" si="8"/>
        <v>17.27030790148741</v>
      </c>
      <c r="G142" s="1">
        <f>'Basic Air flow'!$D$18*'Basic Air flow'!$D$17*'Basic Air flow'!$D$21*$F142</f>
        <v>3706.2955854160764</v>
      </c>
    </row>
    <row r="143" spans="2:7" x14ac:dyDescent="0.2">
      <c r="B143" s="1">
        <v>134</v>
      </c>
      <c r="C143" s="1">
        <f t="shared" si="6"/>
        <v>636317.01379629411</v>
      </c>
      <c r="D143" s="1">
        <f t="shared" si="7"/>
        <v>14.187670318757954</v>
      </c>
      <c r="E143" s="1">
        <v>-3</v>
      </c>
      <c r="F143" s="1">
        <f t="shared" si="8"/>
        <v>17.187670318757952</v>
      </c>
      <c r="G143" s="1">
        <f>'Basic Air flow'!$D$18*'Basic Air flow'!$D$17*'Basic Air flow'!$D$21*$F143</f>
        <v>3688.5611414324071</v>
      </c>
    </row>
    <row r="144" spans="2:7" x14ac:dyDescent="0.2">
      <c r="B144" s="1">
        <v>135</v>
      </c>
      <c r="C144" s="1">
        <f t="shared" si="6"/>
        <v>632628.45265486173</v>
      </c>
      <c r="D144" s="1">
        <f t="shared" si="7"/>
        <v>14.105428152839728</v>
      </c>
      <c r="E144" s="1">
        <v>-3</v>
      </c>
      <c r="F144" s="1">
        <f t="shared" si="8"/>
        <v>17.105428152839728</v>
      </c>
      <c r="G144" s="1">
        <f>'Basic Air flow'!$D$18*'Basic Air flow'!$D$17*'Basic Air flow'!$D$21*$F144</f>
        <v>3670.9115559000315</v>
      </c>
    </row>
    <row r="145" spans="2:7" x14ac:dyDescent="0.2">
      <c r="B145" s="1">
        <v>136</v>
      </c>
      <c r="C145" s="1">
        <f t="shared" si="6"/>
        <v>628957.54109896172</v>
      </c>
      <c r="D145" s="1">
        <f t="shared" si="7"/>
        <v>14.023579511682536</v>
      </c>
      <c r="E145" s="1">
        <v>-3</v>
      </c>
      <c r="F145" s="1">
        <f t="shared" si="8"/>
        <v>17.023579511682534</v>
      </c>
      <c r="G145" s="1">
        <f>'Basic Air flow'!$D$18*'Basic Air flow'!$D$17*'Basic Air flow'!$D$21*$F145</f>
        <v>3653.3464227753875</v>
      </c>
    </row>
    <row r="146" spans="2:7" x14ac:dyDescent="0.2">
      <c r="B146" s="1">
        <v>137</v>
      </c>
      <c r="C146" s="1">
        <f t="shared" si="6"/>
        <v>625304.19467618631</v>
      </c>
      <c r="D146" s="1">
        <f t="shared" si="7"/>
        <v>13.942122512289551</v>
      </c>
      <c r="E146" s="1">
        <v>-3</v>
      </c>
      <c r="F146" s="1">
        <f t="shared" si="8"/>
        <v>16.942122512289551</v>
      </c>
      <c r="G146" s="1">
        <f>'Basic Air flow'!$D$18*'Basic Air flow'!$D$17*'Basic Air flow'!$D$21*$F146</f>
        <v>3635.8653379578172</v>
      </c>
    </row>
    <row r="147" spans="2:7" x14ac:dyDescent="0.2">
      <c r="B147" s="1">
        <v>138</v>
      </c>
      <c r="C147" s="1">
        <f t="shared" si="6"/>
        <v>621668.32933822845</v>
      </c>
      <c r="D147" s="1">
        <f t="shared" si="7"/>
        <v>13.861055280673991</v>
      </c>
      <c r="E147" s="1">
        <v>-3</v>
      </c>
      <c r="F147" s="1">
        <f t="shared" si="8"/>
        <v>16.861055280673991</v>
      </c>
      <c r="G147" s="1">
        <f>'Basic Air flow'!$D$18*'Basic Air flow'!$D$17*'Basic Air flow'!$D$21*$F147</f>
        <v>3618.4678992802606</v>
      </c>
    </row>
    <row r="148" spans="2:7" x14ac:dyDescent="0.2">
      <c r="B148" s="1">
        <v>139</v>
      </c>
      <c r="C148" s="1">
        <f t="shared" si="6"/>
        <v>618049.8614389482</v>
      </c>
      <c r="D148" s="1">
        <f t="shared" si="7"/>
        <v>13.780375951816014</v>
      </c>
      <c r="E148" s="1">
        <v>-3</v>
      </c>
      <c r="F148" s="1">
        <f t="shared" si="8"/>
        <v>16.780375951816012</v>
      </c>
      <c r="G148" s="1">
        <f>'Basic Air flow'!$D$18*'Basic Air flow'!$D$17*'Basic Air flow'!$D$21*$F148</f>
        <v>3601.1537065000089</v>
      </c>
    </row>
    <row r="149" spans="2:7" x14ac:dyDescent="0.2">
      <c r="B149" s="1">
        <v>140</v>
      </c>
      <c r="C149" s="1">
        <f t="shared" si="6"/>
        <v>614448.70773244824</v>
      </c>
      <c r="D149" s="1">
        <f t="shared" si="7"/>
        <v>13.700082669619803</v>
      </c>
      <c r="E149" s="1">
        <v>-3</v>
      </c>
      <c r="F149" s="1">
        <f t="shared" si="8"/>
        <v>16.700082669619803</v>
      </c>
      <c r="G149" s="1">
        <f>'Basic Air flow'!$D$18*'Basic Air flow'!$D$17*'Basic Air flow'!$D$21*$F149</f>
        <v>3583.9223612894962</v>
      </c>
    </row>
    <row r="150" spans="2:7" x14ac:dyDescent="0.2">
      <c r="B150" s="1">
        <v>141</v>
      </c>
      <c r="C150" s="1">
        <f t="shared" si="6"/>
        <v>610864.78537115874</v>
      </c>
      <c r="D150" s="1">
        <f t="shared" si="7"/>
        <v>13.620173586870873</v>
      </c>
      <c r="E150" s="1">
        <v>-3</v>
      </c>
      <c r="F150" s="1">
        <f t="shared" si="8"/>
        <v>16.620173586870873</v>
      </c>
      <c r="G150" s="1">
        <f>'Basic Air flow'!$D$18*'Basic Air flow'!$D$17*'Basic Air flow'!$D$21*$F150</f>
        <v>3566.7734672271326</v>
      </c>
    </row>
    <row r="151" spans="2:7" x14ac:dyDescent="0.2">
      <c r="B151" s="1">
        <v>142</v>
      </c>
      <c r="C151" s="1">
        <f t="shared" si="6"/>
        <v>607298.01190393162</v>
      </c>
      <c r="D151" s="1">
        <f t="shared" si="7"/>
        <v>13.540646865193567</v>
      </c>
      <c r="E151" s="1">
        <v>-3</v>
      </c>
      <c r="F151" s="1">
        <f t="shared" si="8"/>
        <v>16.540646865193565</v>
      </c>
      <c r="G151" s="1">
        <f>'Basic Air flow'!$D$18*'Basic Air flow'!$D$17*'Basic Air flow'!$D$21*$F151</f>
        <v>3549.706629788187</v>
      </c>
    </row>
    <row r="152" spans="2:7" x14ac:dyDescent="0.2">
      <c r="B152" s="1">
        <v>143</v>
      </c>
      <c r="C152" s="1">
        <f t="shared" si="6"/>
        <v>603748.30527414347</v>
      </c>
      <c r="D152" s="1">
        <f t="shared" si="7"/>
        <v>13.46150067500877</v>
      </c>
      <c r="E152" s="1">
        <v>-3</v>
      </c>
      <c r="F152" s="1">
        <f t="shared" si="8"/>
        <v>16.461500675008772</v>
      </c>
      <c r="G152" s="1">
        <f>'Basic Air flow'!$D$18*'Basic Air flow'!$D$17*'Basic Air flow'!$D$21*$F152</f>
        <v>3532.7214563357129</v>
      </c>
    </row>
    <row r="153" spans="2:7" x14ac:dyDescent="0.2">
      <c r="B153" s="1">
        <v>144</v>
      </c>
      <c r="C153" s="1">
        <f t="shared" si="6"/>
        <v>600215.58381780772</v>
      </c>
      <c r="D153" s="1">
        <f t="shared" si="7"/>
        <v>13.382733195491809</v>
      </c>
      <c r="E153" s="1">
        <v>-3</v>
      </c>
      <c r="F153" s="1">
        <f t="shared" si="8"/>
        <v>16.382733195491809</v>
      </c>
      <c r="G153" s="1">
        <f>'Basic Air flow'!$D$18*'Basic Air flow'!$D$17*'Basic Air flow'!$D$21*$F153</f>
        <v>3515.8175561115063</v>
      </c>
    </row>
    <row r="154" spans="2:7" x14ac:dyDescent="0.2">
      <c r="B154" s="1">
        <v>145</v>
      </c>
      <c r="C154" s="1">
        <f t="shared" si="6"/>
        <v>596699.76626169623</v>
      </c>
      <c r="D154" s="1">
        <f t="shared" si="7"/>
        <v>13.304342614530572</v>
      </c>
      <c r="E154" s="1">
        <v>-3</v>
      </c>
      <c r="F154" s="1">
        <f t="shared" si="8"/>
        <v>16.304342614530572</v>
      </c>
      <c r="G154" s="1">
        <f>'Basic Air flow'!$D$18*'Basic Air flow'!$D$17*'Basic Air flow'!$D$21*$F154</f>
        <v>3498.9945402271273</v>
      </c>
    </row>
    <row r="155" spans="2:7" x14ac:dyDescent="0.2">
      <c r="B155" s="1">
        <v>146</v>
      </c>
      <c r="C155" s="1">
        <f t="shared" si="6"/>
        <v>593200.77172146912</v>
      </c>
      <c r="D155" s="1">
        <f t="shared" si="7"/>
        <v>13.226327128683813</v>
      </c>
      <c r="E155" s="1">
        <v>-3</v>
      </c>
      <c r="F155" s="1">
        <f t="shared" si="8"/>
        <v>16.226327128683813</v>
      </c>
      <c r="G155" s="1">
        <f>'Basic Air flow'!$D$18*'Basic Air flow'!$D$17*'Basic Air flow'!$D$21*$F155</f>
        <v>3482.2520216549469</v>
      </c>
    </row>
    <row r="156" spans="2:7" x14ac:dyDescent="0.2">
      <c r="B156" s="1">
        <v>147</v>
      </c>
      <c r="C156" s="1">
        <f t="shared" si="6"/>
        <v>589718.51969981415</v>
      </c>
      <c r="D156" s="1">
        <f t="shared" si="7"/>
        <v>13.148684943139667</v>
      </c>
      <c r="E156" s="1">
        <v>-3</v>
      </c>
      <c r="F156" s="1">
        <f t="shared" si="8"/>
        <v>16.148684943139667</v>
      </c>
      <c r="G156" s="1">
        <f>'Basic Air flow'!$D$18*'Basic Air flow'!$D$17*'Basic Air flow'!$D$21*$F156</f>
        <v>3465.5896152192431</v>
      </c>
    </row>
    <row r="157" spans="2:7" x14ac:dyDescent="0.2">
      <c r="B157" s="1">
        <v>148</v>
      </c>
      <c r="C157" s="1">
        <f t="shared" si="6"/>
        <v>586252.93008459487</v>
      </c>
      <c r="D157" s="1">
        <f t="shared" si="7"/>
        <v>13.071414271674355</v>
      </c>
      <c r="E157" s="1">
        <v>-3</v>
      </c>
      <c r="F157" s="1">
        <f t="shared" si="8"/>
        <v>16.071414271674357</v>
      </c>
      <c r="G157" s="1">
        <f>'Basic Air flow'!$D$18*'Basic Air flow'!$D$17*'Basic Air flow'!$D$21*$F157</f>
        <v>3449.0069375873436</v>
      </c>
    </row>
    <row r="158" spans="2:7" x14ac:dyDescent="0.2">
      <c r="B158" s="1">
        <v>149</v>
      </c>
      <c r="C158" s="1">
        <f t="shared" si="6"/>
        <v>582803.92314700747</v>
      </c>
      <c r="D158" s="1">
        <f t="shared" si="7"/>
        <v>12.994513336611092</v>
      </c>
      <c r="E158" s="1">
        <v>-3</v>
      </c>
      <c r="F158" s="1">
        <f t="shared" si="8"/>
        <v>15.994513336611092</v>
      </c>
      <c r="G158" s="1">
        <f>'Basic Air flow'!$D$18*'Basic Air flow'!$D$17*'Basic Air flow'!$D$21*$F158</f>
        <v>3432.5036072608009</v>
      </c>
    </row>
    <row r="159" spans="2:7" x14ac:dyDescent="0.2">
      <c r="B159" s="1">
        <v>150</v>
      </c>
      <c r="C159" s="1">
        <f t="shared" si="6"/>
        <v>579371.41953974671</v>
      </c>
      <c r="D159" s="1">
        <f t="shared" si="7"/>
        <v>12.91798036877919</v>
      </c>
      <c r="E159" s="1">
        <v>-3</v>
      </c>
      <c r="F159" s="1">
        <f t="shared" si="8"/>
        <v>15.91798036877919</v>
      </c>
      <c r="G159" s="1">
        <f>'Basic Air flow'!$D$18*'Basic Air flow'!$D$17*'Basic Air flow'!$D$21*$F159</f>
        <v>3416.0792445666225</v>
      </c>
    </row>
    <row r="160" spans="2:7" x14ac:dyDescent="0.2">
      <c r="B160" s="1">
        <v>151</v>
      </c>
      <c r="C160" s="1">
        <f t="shared" si="6"/>
        <v>575955.3402951801</v>
      </c>
      <c r="D160" s="1">
        <f t="shared" si="7"/>
        <v>12.841813607473357</v>
      </c>
      <c r="E160" s="1">
        <v>-3</v>
      </c>
      <c r="F160" s="1">
        <f t="shared" si="8"/>
        <v>15.841813607473357</v>
      </c>
      <c r="G160" s="1">
        <f>'Basic Air flow'!$D$18*'Basic Air flow'!$D$17*'Basic Air flow'!$D$21*$F160</f>
        <v>3399.7334716485298</v>
      </c>
    </row>
    <row r="161" spans="2:7" x14ac:dyDescent="0.2">
      <c r="B161" s="1">
        <v>152</v>
      </c>
      <c r="C161" s="1">
        <f t="shared" si="6"/>
        <v>572555.60682353156</v>
      </c>
      <c r="D161" s="1">
        <f t="shared" si="7"/>
        <v>12.76601130041319</v>
      </c>
      <c r="E161" s="1">
        <v>-3</v>
      </c>
      <c r="F161" s="1">
        <f t="shared" si="8"/>
        <v>15.76601130041319</v>
      </c>
      <c r="G161" s="1">
        <f>'Basic Air flow'!$D$18*'Basic Air flow'!$D$17*'Basic Air flow'!$D$21*$F161</f>
        <v>3383.4659124582704</v>
      </c>
    </row>
    <row r="162" spans="2:7" x14ac:dyDescent="0.2">
      <c r="B162" s="1">
        <v>153</v>
      </c>
      <c r="C162" s="1">
        <f t="shared" si="6"/>
        <v>569172.14091107331</v>
      </c>
      <c r="D162" s="1">
        <f t="shared" si="7"/>
        <v>12.690571703702862</v>
      </c>
      <c r="E162" s="1">
        <v>-3</v>
      </c>
      <c r="F162" s="1">
        <f t="shared" si="8"/>
        <v>15.690571703702862</v>
      </c>
      <c r="G162" s="1">
        <f>'Basic Air flow'!$D$18*'Basic Air flow'!$D$17*'Basic Air flow'!$D$21*$F162</f>
        <v>3367.2761927469633</v>
      </c>
    </row>
    <row r="163" spans="2:7" x14ac:dyDescent="0.2">
      <c r="B163" s="1">
        <v>154</v>
      </c>
      <c r="C163" s="1">
        <f t="shared" si="6"/>
        <v>565804.86471832637</v>
      </c>
      <c r="D163" s="1">
        <f t="shared" si="7"/>
        <v>12.615493081791001</v>
      </c>
      <c r="E163" s="1">
        <v>-3</v>
      </c>
      <c r="F163" s="1">
        <f t="shared" si="8"/>
        <v>15.615493081791001</v>
      </c>
      <c r="G163" s="1">
        <f>'Basic Air flow'!$D$18*'Basic Air flow'!$D$17*'Basic Air flow'!$D$21*$F163</f>
        <v>3351.1639400564895</v>
      </c>
    </row>
    <row r="164" spans="2:7" x14ac:dyDescent="0.2">
      <c r="B164" s="1">
        <v>155</v>
      </c>
      <c r="C164" s="1">
        <f t="shared" si="6"/>
        <v>562453.70077826991</v>
      </c>
      <c r="D164" s="1">
        <f t="shared" si="7"/>
        <v>12.540773707430768</v>
      </c>
      <c r="E164" s="1">
        <v>-3</v>
      </c>
      <c r="F164" s="1">
        <f t="shared" si="8"/>
        <v>15.540773707430768</v>
      </c>
      <c r="G164" s="1">
        <f>'Basic Air flow'!$D$18*'Basic Air flow'!$D$17*'Basic Air flow'!$D$21*$F164</f>
        <v>3335.1287837109253</v>
      </c>
    </row>
    <row r="165" spans="2:7" x14ac:dyDescent="0.2">
      <c r="B165" s="1">
        <v>156</v>
      </c>
      <c r="C165" s="1">
        <f t="shared" si="6"/>
        <v>559118.57199455902</v>
      </c>
      <c r="D165" s="1">
        <f t="shared" si="7"/>
        <v>12.466411861640111</v>
      </c>
      <c r="E165" s="1">
        <v>-3</v>
      </c>
      <c r="F165" s="1">
        <f t="shared" si="8"/>
        <v>15.466411861640111</v>
      </c>
      <c r="G165" s="1">
        <f>'Basic Air flow'!$D$18*'Basic Air flow'!$D$17*'Basic Air flow'!$D$21*$F165</f>
        <v>3319.1703548080122</v>
      </c>
    </row>
    <row r="166" spans="2:7" x14ac:dyDescent="0.2">
      <c r="B166" s="1">
        <v>157</v>
      </c>
      <c r="C166" s="1">
        <f t="shared" si="6"/>
        <v>555799.40163975104</v>
      </c>
      <c r="D166" s="1">
        <f t="shared" si="7"/>
        <v>12.392405833662229</v>
      </c>
      <c r="E166" s="1">
        <v>-3</v>
      </c>
      <c r="F166" s="1">
        <f t="shared" si="8"/>
        <v>15.392405833662229</v>
      </c>
      <c r="G166" s="1">
        <f>'Basic Air flow'!$D$18*'Basic Air flow'!$D$17*'Basic Air flow'!$D$21*$F166</f>
        <v>3303.2882862106721</v>
      </c>
    </row>
    <row r="167" spans="2:7" x14ac:dyDescent="0.2">
      <c r="B167" s="1">
        <v>158</v>
      </c>
      <c r="C167" s="1">
        <f t="shared" si="6"/>
        <v>552496.11335354042</v>
      </c>
      <c r="D167" s="1">
        <f t="shared" si="7"/>
        <v>12.318753920926206</v>
      </c>
      <c r="E167" s="1">
        <v>-3</v>
      </c>
      <c r="F167" s="1">
        <f t="shared" si="8"/>
        <v>15.318753920926206</v>
      </c>
      <c r="G167" s="1">
        <f>'Basic Air flow'!$D$18*'Basic Air flow'!$D$17*'Basic Air flow'!$D$21*$F167</f>
        <v>3287.4822125385599</v>
      </c>
    </row>
    <row r="168" spans="2:7" x14ac:dyDescent="0.2">
      <c r="B168" s="1">
        <v>159</v>
      </c>
      <c r="C168" s="1">
        <f t="shared" si="6"/>
        <v>549208.63114100182</v>
      </c>
      <c r="D168" s="1">
        <f t="shared" si="7"/>
        <v>12.245454429007843</v>
      </c>
      <c r="E168" s="1">
        <v>-3</v>
      </c>
      <c r="F168" s="1">
        <f t="shared" si="8"/>
        <v>15.245454429007843</v>
      </c>
      <c r="G168" s="1">
        <f>'Basic Air flow'!$D$18*'Basic Air flow'!$D$17*'Basic Air flow'!$D$21*$F168</f>
        <v>3271.7517701596566</v>
      </c>
    </row>
    <row r="169" spans="2:7" x14ac:dyDescent="0.2">
      <c r="B169" s="1">
        <v>160</v>
      </c>
      <c r="C169" s="1">
        <f t="shared" si="6"/>
        <v>545936.87937084213</v>
      </c>
      <c r="D169" s="1">
        <f t="shared" si="7"/>
        <v>12.172505671590683</v>
      </c>
      <c r="E169" s="1">
        <v>-3</v>
      </c>
      <c r="F169" s="1">
        <f t="shared" si="8"/>
        <v>15.172505671590683</v>
      </c>
      <c r="G169" s="1">
        <f>'Basic Air flow'!$D$18*'Basic Air flow'!$D$17*'Basic Air flow'!$D$21*$F169</f>
        <v>3256.0965971819055</v>
      </c>
    </row>
    <row r="170" spans="2:7" x14ac:dyDescent="0.2">
      <c r="B170" s="1">
        <v>161</v>
      </c>
      <c r="C170" s="1">
        <f t="shared" si="6"/>
        <v>542680.78277366026</v>
      </c>
      <c r="D170" s="1">
        <f t="shared" si="7"/>
        <v>12.099905970427207</v>
      </c>
      <c r="E170" s="1">
        <v>-3</v>
      </c>
      <c r="F170" s="1">
        <f t="shared" si="8"/>
        <v>15.099905970427207</v>
      </c>
      <c r="G170" s="1">
        <f>'Basic Air flow'!$D$18*'Basic Air flow'!$D$17*'Basic Air flow'!$D$21*$F170</f>
        <v>3240.5163334448853</v>
      </c>
    </row>
    <row r="171" spans="2:7" x14ac:dyDescent="0.2">
      <c r="B171" s="1">
        <v>162</v>
      </c>
      <c r="C171" s="1">
        <f t="shared" si="6"/>
        <v>539440.2664402154</v>
      </c>
      <c r="D171" s="1">
        <f t="shared" si="7"/>
        <v>12.027653655300231</v>
      </c>
      <c r="E171" s="1">
        <v>-3</v>
      </c>
      <c r="F171" s="1">
        <f t="shared" si="8"/>
        <v>15.027653655300231</v>
      </c>
      <c r="G171" s="1">
        <f>'Basic Air flow'!$D$18*'Basic Air flow'!$D$17*'Basic Air flow'!$D$21*$F171</f>
        <v>3225.0106205115253</v>
      </c>
    </row>
    <row r="172" spans="2:7" x14ac:dyDescent="0.2">
      <c r="B172" s="1">
        <v>163</v>
      </c>
      <c r="C172" s="1">
        <f t="shared" si="6"/>
        <v>536215.25581970392</v>
      </c>
      <c r="D172" s="1">
        <f t="shared" si="7"/>
        <v>11.955747063984477</v>
      </c>
      <c r="E172" s="1">
        <v>-3</v>
      </c>
      <c r="F172" s="1">
        <f t="shared" si="8"/>
        <v>14.955747063984477</v>
      </c>
      <c r="G172" s="1">
        <f>'Basic Air flow'!$D$18*'Basic Air flow'!$D$17*'Basic Air flow'!$D$21*$F172</f>
        <v>3209.5791016598582</v>
      </c>
    </row>
    <row r="173" spans="2:7" x14ac:dyDescent="0.2">
      <c r="B173" s="1">
        <v>164</v>
      </c>
      <c r="C173" s="1">
        <f t="shared" si="6"/>
        <v>533005.67671804409</v>
      </c>
      <c r="D173" s="1">
        <f t="shared" si="7"/>
        <v>11.884184542208338</v>
      </c>
      <c r="E173" s="1">
        <v>-3</v>
      </c>
      <c r="F173" s="1">
        <f t="shared" si="8"/>
        <v>14.884184542208338</v>
      </c>
      <c r="G173" s="1">
        <f>'Basic Air flow'!$D$18*'Basic Air flow'!$D$17*'Basic Air flow'!$D$21*$F173</f>
        <v>3194.221421874815</v>
      </c>
    </row>
    <row r="174" spans="2:7" x14ac:dyDescent="0.2">
      <c r="B174" s="1">
        <v>165</v>
      </c>
      <c r="C174" s="1">
        <f t="shared" si="6"/>
        <v>529811.45529616927</v>
      </c>
      <c r="D174" s="1">
        <f t="shared" si="7"/>
        <v>11.812964443615812</v>
      </c>
      <c r="E174" s="1">
        <v>-3</v>
      </c>
      <c r="F174" s="1">
        <f t="shared" si="8"/>
        <v>14.812964443615812</v>
      </c>
      <c r="G174" s="1">
        <f>'Basic Air flow'!$D$18*'Basic Air flow'!$D$17*'Basic Air flow'!$D$21*$F174</f>
        <v>3178.9372278400551</v>
      </c>
    </row>
    <row r="175" spans="2:7" x14ac:dyDescent="0.2">
      <c r="B175" s="1">
        <v>166</v>
      </c>
      <c r="C175" s="1">
        <f t="shared" si="6"/>
        <v>526632.5180683292</v>
      </c>
      <c r="D175" s="1">
        <f t="shared" si="7"/>
        <v>11.742085129728631</v>
      </c>
      <c r="E175" s="1">
        <v>-3</v>
      </c>
      <c r="F175" s="1">
        <f t="shared" si="8"/>
        <v>14.742085129728631</v>
      </c>
      <c r="G175" s="1">
        <f>'Basic Air flow'!$D$18*'Basic Air flow'!$D$17*'Basic Air flow'!$D$21*$F175</f>
        <v>3163.7261679298404</v>
      </c>
    </row>
    <row r="176" spans="2:7" x14ac:dyDescent="0.2">
      <c r="B176" s="1">
        <v>167</v>
      </c>
      <c r="C176" s="1">
        <f t="shared" si="6"/>
        <v>523468.79190039937</v>
      </c>
      <c r="D176" s="1">
        <f t="shared" si="7"/>
        <v>11.671544969908567</v>
      </c>
      <c r="E176" s="1">
        <v>-3</v>
      </c>
      <c r="F176" s="1">
        <f t="shared" si="8"/>
        <v>14.671544969908567</v>
      </c>
      <c r="G176" s="1">
        <f>'Basic Air flow'!$D$18*'Basic Air flow'!$D$17*'Basic Air flow'!$D$21*$F176</f>
        <v>3148.5878922009447</v>
      </c>
    </row>
    <row r="177" spans="2:7" x14ac:dyDescent="0.2">
      <c r="B177" s="1">
        <v>168</v>
      </c>
      <c r="C177" s="1">
        <f t="shared" si="6"/>
        <v>520320.2040081984</v>
      </c>
      <c r="D177" s="1">
        <f t="shared" si="7"/>
        <v>11.601342341319917</v>
      </c>
      <c r="E177" s="1">
        <v>-3</v>
      </c>
      <c r="F177" s="1">
        <f t="shared" si="8"/>
        <v>14.601342341319917</v>
      </c>
      <c r="G177" s="1">
        <f>'Basic Air flow'!$D$18*'Basic Air flow'!$D$17*'Basic Air flow'!$D$21*$F177</f>
        <v>3133.5220523846024</v>
      </c>
    </row>
    <row r="178" spans="2:7" x14ac:dyDescent="0.2">
      <c r="B178" s="1">
        <v>169</v>
      </c>
      <c r="C178" s="1">
        <f t="shared" si="6"/>
        <v>517186.68195581378</v>
      </c>
      <c r="D178" s="1">
        <f t="shared" si="7"/>
        <v>11.531475628892167</v>
      </c>
      <c r="E178" s="1">
        <v>-3</v>
      </c>
      <c r="F178" s="1">
        <f t="shared" si="8"/>
        <v>14.531475628892167</v>
      </c>
      <c r="G178" s="1">
        <f>'Basic Air flow'!$D$18*'Basic Air flow'!$D$17*'Basic Air flow'!$D$21*$F178</f>
        <v>3118.528301878498</v>
      </c>
    </row>
    <row r="179" spans="2:7" x14ac:dyDescent="0.2">
      <c r="B179" s="1">
        <v>170</v>
      </c>
      <c r="C179" s="1">
        <f t="shared" si="6"/>
        <v>514068.1536539353</v>
      </c>
      <c r="D179" s="1">
        <f t="shared" si="7"/>
        <v>11.461943225282836</v>
      </c>
      <c r="E179" s="1">
        <v>-3</v>
      </c>
      <c r="F179" s="1">
        <f t="shared" si="8"/>
        <v>14.461943225282836</v>
      </c>
      <c r="G179" s="1">
        <f>'Basic Air flow'!$D$18*'Basic Air flow'!$D$17*'Basic Air flow'!$D$21*$F179</f>
        <v>3103.6062957387908</v>
      </c>
    </row>
    <row r="180" spans="2:7" x14ac:dyDescent="0.2">
      <c r="B180" s="1">
        <v>171</v>
      </c>
      <c r="C180" s="1">
        <f t="shared" si="6"/>
        <v>510964.54735819652</v>
      </c>
      <c r="D180" s="1">
        <f t="shared" si="7"/>
        <v>11.3927435308405</v>
      </c>
      <c r="E180" s="1">
        <v>-3</v>
      </c>
      <c r="F180" s="1">
        <f t="shared" si="8"/>
        <v>14.3927435308405</v>
      </c>
      <c r="G180" s="1">
        <f>'Basic Air flow'!$D$18*'Basic Air flow'!$D$17*'Basic Air flow'!$D$21*$F180</f>
        <v>3088.7556906721788</v>
      </c>
    </row>
    <row r="181" spans="2:7" x14ac:dyDescent="0.2">
      <c r="B181" s="1">
        <v>172</v>
      </c>
      <c r="C181" s="1">
        <f t="shared" si="6"/>
        <v>507875.79166752432</v>
      </c>
      <c r="D181" s="1">
        <f t="shared" si="7"/>
        <v>11.323874953567987</v>
      </c>
      <c r="E181" s="1">
        <v>-3</v>
      </c>
      <c r="F181" s="1">
        <f t="shared" si="8"/>
        <v>14.323874953567987</v>
      </c>
      <c r="G181" s="1">
        <f>'Basic Air flow'!$D$18*'Basic Air flow'!$D$17*'Basic Air flow'!$D$21*$F181</f>
        <v>3073.9761450280034</v>
      </c>
    </row>
    <row r="182" spans="2:7" x14ac:dyDescent="0.2">
      <c r="B182" s="1">
        <v>173</v>
      </c>
      <c r="C182" s="1">
        <f t="shared" si="6"/>
        <v>504801.8155224963</v>
      </c>
      <c r="D182" s="1">
        <f t="shared" si="7"/>
        <v>11.255335909085758</v>
      </c>
      <c r="E182" s="1">
        <v>-3</v>
      </c>
      <c r="F182" s="1">
        <f t="shared" si="8"/>
        <v>14.255335909085758</v>
      </c>
      <c r="G182" s="1">
        <f>'Basic Air flow'!$D$18*'Basic Air flow'!$D$17*'Basic Air flow'!$D$21*$F182</f>
        <v>3059.2673187903865</v>
      </c>
    </row>
    <row r="183" spans="2:7" x14ac:dyDescent="0.2">
      <c r="B183" s="1">
        <v>174</v>
      </c>
      <c r="C183" s="1">
        <f t="shared" si="6"/>
        <v>501742.54820370593</v>
      </c>
      <c r="D183" s="1">
        <f t="shared" si="7"/>
        <v>11.187124820595448</v>
      </c>
      <c r="E183" s="1">
        <v>-3</v>
      </c>
      <c r="F183" s="1">
        <f t="shared" si="8"/>
        <v>14.187124820595448</v>
      </c>
      <c r="G183" s="1">
        <f>'Basic Air flow'!$D$18*'Basic Air flow'!$D$17*'Basic Air flow'!$D$21*$F183</f>
        <v>3044.6288735704093</v>
      </c>
    </row>
    <row r="184" spans="2:7" x14ac:dyDescent="0.2">
      <c r="B184" s="1">
        <v>175</v>
      </c>
      <c r="C184" s="1">
        <f t="shared" si="6"/>
        <v>498697.91933013551</v>
      </c>
      <c r="D184" s="1">
        <f t="shared" si="7"/>
        <v>11.119240118843599</v>
      </c>
      <c r="E184" s="1">
        <v>-3</v>
      </c>
      <c r="F184" s="1">
        <f t="shared" si="8"/>
        <v>14.119240118843599</v>
      </c>
      <c r="G184" s="1">
        <f>'Basic Air flow'!$D$18*'Basic Air flow'!$D$17*'Basic Air flow'!$D$21*$F184</f>
        <v>3030.0604725983285</v>
      </c>
    </row>
    <row r="185" spans="2:7" x14ac:dyDescent="0.2">
      <c r="B185" s="1">
        <v>176</v>
      </c>
      <c r="C185" s="1">
        <f t="shared" si="6"/>
        <v>495667.85885753715</v>
      </c>
      <c r="D185" s="1">
        <f t="shared" si="7"/>
        <v>11.051680242085554</v>
      </c>
      <c r="E185" s="1">
        <v>-3</v>
      </c>
      <c r="F185" s="1">
        <f t="shared" si="8"/>
        <v>14.051680242085554</v>
      </c>
      <c r="G185" s="1">
        <f>'Basic Air flow'!$D$18*'Basic Air flow'!$D$17*'Basic Air flow'!$D$21*$F185</f>
        <v>3015.5617807158269</v>
      </c>
    </row>
    <row r="186" spans="2:7" x14ac:dyDescent="0.2">
      <c r="B186" s="1">
        <v>177</v>
      </c>
      <c r="C186" s="1">
        <f t="shared" si="6"/>
        <v>492652.29707682133</v>
      </c>
      <c r="D186" s="1">
        <f t="shared" si="7"/>
        <v>10.984443636049527</v>
      </c>
      <c r="E186" s="1">
        <v>-3</v>
      </c>
      <c r="F186" s="1">
        <f t="shared" si="8"/>
        <v>13.984443636049527</v>
      </c>
      <c r="G186" s="1">
        <f>'Basic Air flow'!$D$18*'Basic Air flow'!$D$17*'Basic Air flow'!$D$21*$F186</f>
        <v>3001.1324643683038</v>
      </c>
    </row>
    <row r="187" spans="2:7" x14ac:dyDescent="0.2">
      <c r="B187" s="1">
        <v>178</v>
      </c>
      <c r="C187" s="1">
        <f t="shared" si="6"/>
        <v>489651.16461245302</v>
      </c>
      <c r="D187" s="1">
        <f t="shared" si="7"/>
        <v>10.917528753900847</v>
      </c>
      <c r="E187" s="1">
        <v>-3</v>
      </c>
      <c r="F187" s="1">
        <f t="shared" si="8"/>
        <v>13.917528753900847</v>
      </c>
      <c r="G187" s="1">
        <f>'Basic Air flow'!$D$18*'Basic Air flow'!$D$17*'Basic Air flow'!$D$21*$F187</f>
        <v>2986.7721915972011</v>
      </c>
    </row>
    <row r="188" spans="2:7" x14ac:dyDescent="0.2">
      <c r="B188" s="1">
        <v>179</v>
      </c>
      <c r="C188" s="1">
        <f t="shared" si="6"/>
        <v>486664.39242085582</v>
      </c>
      <c r="D188" s="1">
        <f t="shared" si="7"/>
        <v>10.850934056206372</v>
      </c>
      <c r="E188" s="1">
        <v>-3</v>
      </c>
      <c r="F188" s="1">
        <f t="shared" si="8"/>
        <v>13.850934056206372</v>
      </c>
      <c r="G188" s="1">
        <f>'Basic Air flow'!$D$18*'Basic Air flow'!$D$17*'Basic Air flow'!$D$21*$F188</f>
        <v>2972.480632032366</v>
      </c>
    </row>
    <row r="189" spans="2:7" x14ac:dyDescent="0.2">
      <c r="B189" s="1">
        <v>180</v>
      </c>
      <c r="C189" s="1">
        <f t="shared" si="6"/>
        <v>483691.91178882343</v>
      </c>
      <c r="D189" s="1">
        <f t="shared" si="7"/>
        <v>10.784658010899072</v>
      </c>
      <c r="E189" s="1">
        <v>-3</v>
      </c>
      <c r="F189" s="1">
        <f t="shared" si="8"/>
        <v>13.784658010899072</v>
      </c>
      <c r="G189" s="1">
        <f>'Basic Air flow'!$D$18*'Basic Air flow'!$D$17*'Basic Air flow'!$D$21*$F189</f>
        <v>2958.2574568844507</v>
      </c>
    </row>
    <row r="190" spans="2:7" x14ac:dyDescent="0.2">
      <c r="B190" s="1">
        <v>181</v>
      </c>
      <c r="C190" s="1">
        <f t="shared" si="6"/>
        <v>480733.654331939</v>
      </c>
      <c r="D190" s="1">
        <f t="shared" si="7"/>
        <v>10.718699093242785</v>
      </c>
      <c r="E190" s="1">
        <v>-3</v>
      </c>
      <c r="F190" s="1">
        <f t="shared" si="8"/>
        <v>13.718699093242785</v>
      </c>
      <c r="G190" s="1">
        <f>'Basic Air flow'!$D$18*'Basic Air flow'!$D$17*'Basic Air flow'!$D$21*$F190</f>
        <v>2944.102338937349</v>
      </c>
    </row>
    <row r="191" spans="2:7" x14ac:dyDescent="0.2">
      <c r="B191" s="1">
        <v>182</v>
      </c>
      <c r="C191" s="1">
        <f t="shared" si="6"/>
        <v>477789.55199300166</v>
      </c>
      <c r="D191" s="1">
        <f t="shared" si="7"/>
        <v>10.653055785797136</v>
      </c>
      <c r="E191" s="1">
        <v>-3</v>
      </c>
      <c r="F191" s="1">
        <f t="shared" si="8"/>
        <v>13.653055785797136</v>
      </c>
      <c r="G191" s="1">
        <f>'Basic Air flow'!$D$18*'Basic Air flow'!$D$17*'Basic Air flow'!$D$21*$F191</f>
        <v>2930.0149525406673</v>
      </c>
    </row>
    <row r="192" spans="2:7" x14ac:dyDescent="0.2">
      <c r="B192" s="1">
        <v>183</v>
      </c>
      <c r="C192" s="1">
        <f t="shared" si="6"/>
        <v>474859.53704046097</v>
      </c>
      <c r="D192" s="1">
        <f t="shared" si="7"/>
        <v>10.587726578382629</v>
      </c>
      <c r="E192" s="1">
        <v>-3</v>
      </c>
      <c r="F192" s="1">
        <f t="shared" si="8"/>
        <v>13.587726578382629</v>
      </c>
      <c r="G192" s="1">
        <f>'Basic Air flow'!$D$18*'Basic Air flow'!$D$17*'Basic Air flow'!$D$21*$F192</f>
        <v>2915.9949736022336</v>
      </c>
    </row>
    <row r="193" spans="2:7" x14ac:dyDescent="0.2">
      <c r="B193" s="1">
        <v>184</v>
      </c>
      <c r="C193" s="1">
        <f t="shared" si="6"/>
        <v>471943.54206685873</v>
      </c>
      <c r="D193" s="1">
        <f t="shared" si="7"/>
        <v>10.522709968045902</v>
      </c>
      <c r="E193" s="1">
        <v>-3</v>
      </c>
      <c r="F193" s="1">
        <f t="shared" si="8"/>
        <v>13.522709968045902</v>
      </c>
      <c r="G193" s="1">
        <f>'Basic Air flow'!$D$18*'Basic Air flow'!$D$17*'Basic Air flow'!$D$21*$F193</f>
        <v>2902.0420795806408</v>
      </c>
    </row>
    <row r="194" spans="2:7" x14ac:dyDescent="0.2">
      <c r="B194" s="1">
        <v>185</v>
      </c>
      <c r="C194" s="1">
        <f t="shared" si="6"/>
        <v>469041.49998727808</v>
      </c>
      <c r="D194" s="1">
        <f t="shared" si="7"/>
        <v>10.458004459025151</v>
      </c>
      <c r="E194" s="1">
        <v>-3</v>
      </c>
      <c r="F194" s="1">
        <f t="shared" si="8"/>
        <v>13.458004459025151</v>
      </c>
      <c r="G194" s="1">
        <f>'Basic Air flow'!$D$18*'Basic Air flow'!$D$17*'Basic Air flow'!$D$21*$F194</f>
        <v>2888.1559494778271</v>
      </c>
    </row>
    <row r="195" spans="2:7" x14ac:dyDescent="0.2">
      <c r="B195" s="1">
        <v>186</v>
      </c>
      <c r="C195" s="1">
        <f t="shared" si="6"/>
        <v>466153.34403780027</v>
      </c>
      <c r="D195" s="1">
        <f t="shared" si="7"/>
        <v>10.393608562715723</v>
      </c>
      <c r="E195" s="1">
        <v>-3</v>
      </c>
      <c r="F195" s="1">
        <f t="shared" si="8"/>
        <v>13.393608562715723</v>
      </c>
      <c r="G195" s="1">
        <f>'Basic Air flow'!$D$18*'Basic Air flow'!$D$17*'Basic Air flow'!$D$21*$F195</f>
        <v>2874.3362638316903</v>
      </c>
    </row>
    <row r="196" spans="2:7" x14ac:dyDescent="0.2">
      <c r="B196" s="1">
        <v>187</v>
      </c>
      <c r="C196" s="1">
        <f t="shared" si="6"/>
        <v>463279.00777396857</v>
      </c>
      <c r="D196" s="1">
        <f t="shared" si="7"/>
        <v>10.329520797635864</v>
      </c>
      <c r="E196" s="1">
        <v>-3</v>
      </c>
      <c r="F196" s="1">
        <f t="shared" si="8"/>
        <v>13.329520797635864</v>
      </c>
      <c r="G196" s="1">
        <f>'Basic Air flow'!$D$18*'Basic Air flow'!$D$17*'Basic Air flow'!$D$21*$F196</f>
        <v>2860.58270470874</v>
      </c>
    </row>
    <row r="197" spans="2:7" x14ac:dyDescent="0.2">
      <c r="B197" s="1">
        <v>188</v>
      </c>
      <c r="C197" s="1">
        <f t="shared" si="6"/>
        <v>460418.42506925983</v>
      </c>
      <c r="D197" s="1">
        <f t="shared" si="7"/>
        <v>10.265739689392637</v>
      </c>
      <c r="E197" s="1">
        <v>-3</v>
      </c>
      <c r="F197" s="1">
        <f t="shared" si="8"/>
        <v>13.265739689392637</v>
      </c>
      <c r="G197" s="1">
        <f>'Basic Air flow'!$D$18*'Basic Air flow'!$D$17*'Basic Air flow'!$D$21*$F197</f>
        <v>2846.8949556967809</v>
      </c>
    </row>
    <row r="198" spans="2:7" x14ac:dyDescent="0.2">
      <c r="B198" s="1">
        <v>189</v>
      </c>
      <c r="C198" s="1">
        <f t="shared" si="6"/>
        <v>457571.53011356306</v>
      </c>
      <c r="D198" s="1">
        <f t="shared" si="7"/>
        <v>10.202263770648004</v>
      </c>
      <c r="E198" s="1">
        <v>-3</v>
      </c>
      <c r="F198" s="1">
        <f t="shared" si="8"/>
        <v>13.202263770648004</v>
      </c>
      <c r="G198" s="1">
        <f>'Basic Air flow'!$D$18*'Basic Air flow'!$D$17*'Basic Air flow'!$D$21*$F198</f>
        <v>2833.2727018976343</v>
      </c>
    </row>
    <row r="199" spans="2:7" x14ac:dyDescent="0.2">
      <c r="B199" s="1">
        <v>190</v>
      </c>
      <c r="C199" s="1">
        <f t="shared" si="6"/>
        <v>454738.2574116654</v>
      </c>
      <c r="D199" s="1">
        <f t="shared" si="7"/>
        <v>10.139091581085069</v>
      </c>
      <c r="E199" s="1">
        <v>-3</v>
      </c>
      <c r="F199" s="1">
        <f t="shared" si="8"/>
        <v>13.139091581085069</v>
      </c>
      <c r="G199" s="1">
        <f>'Basic Air flow'!$D$18*'Basic Air flow'!$D$17*'Basic Air flow'!$D$21*$F199</f>
        <v>2819.7156299198955</v>
      </c>
    </row>
    <row r="200" spans="2:7" x14ac:dyDescent="0.2">
      <c r="B200" s="1">
        <v>191</v>
      </c>
      <c r="C200" s="1">
        <f t="shared" si="6"/>
        <v>451918.5417817455</v>
      </c>
      <c r="D200" s="1">
        <f t="shared" si="7"/>
        <v>10.07622166737448</v>
      </c>
      <c r="E200" s="1">
        <v>-3</v>
      </c>
      <c r="F200" s="1">
        <f t="shared" si="8"/>
        <v>13.07622166737448</v>
      </c>
      <c r="G200" s="1">
        <f>'Basic Air flow'!$D$18*'Basic Air flow'!$D$17*'Basic Air flow'!$D$21*$F200</f>
        <v>2806.2234278717215</v>
      </c>
    </row>
    <row r="201" spans="2:7" x14ac:dyDescent="0.2">
      <c r="B201" s="1">
        <v>192</v>
      </c>
      <c r="C201" s="1">
        <f t="shared" ref="C201:C264" si="9">C200-G200</f>
        <v>449112.31835387379</v>
      </c>
      <c r="D201" s="1">
        <f t="shared" ref="D201:D264" si="10">D200-G200/$C$2/$C$3</f>
        <v>10.013652583140995</v>
      </c>
      <c r="E201" s="1">
        <v>-3</v>
      </c>
      <c r="F201" s="1">
        <f t="shared" ref="F201:F264" si="11">D201-E201</f>
        <v>13.013652583140995</v>
      </c>
      <c r="G201" s="1">
        <f>'Basic Air flow'!$D$18*'Basic Air flow'!$D$17*'Basic Air flow'!$D$21*$F201</f>
        <v>2792.7957853536564</v>
      </c>
    </row>
    <row r="202" spans="2:7" x14ac:dyDescent="0.2">
      <c r="B202" s="1">
        <v>193</v>
      </c>
      <c r="C202" s="1">
        <f t="shared" si="9"/>
        <v>446319.52256852016</v>
      </c>
      <c r="D202" s="1">
        <f t="shared" si="10"/>
        <v>9.9513828889302118</v>
      </c>
      <c r="E202" s="1">
        <v>-3</v>
      </c>
      <c r="F202" s="1">
        <f t="shared" si="11"/>
        <v>12.951382888930212</v>
      </c>
      <c r="G202" s="1">
        <f>'Basic Air flow'!$D$18*'Basic Air flow'!$D$17*'Basic Air flow'!$D$21*$F202</f>
        <v>2779.4323934514914</v>
      </c>
    </row>
    <row r="203" spans="2:7" x14ac:dyDescent="0.2">
      <c r="B203" s="1">
        <v>194</v>
      </c>
      <c r="C203" s="1">
        <f t="shared" si="9"/>
        <v>443540.09017506865</v>
      </c>
      <c r="D203" s="1">
        <f t="shared" si="10"/>
        <v>9.8894111521754411</v>
      </c>
      <c r="E203" s="1">
        <v>-3</v>
      </c>
      <c r="F203" s="1">
        <f t="shared" si="11"/>
        <v>12.889411152175441</v>
      </c>
      <c r="G203" s="1">
        <f>'Basic Air flow'!$D$18*'Basic Air flow'!$D$17*'Basic Air flow'!$D$21*$F203</f>
        <v>2766.132944729156</v>
      </c>
    </row>
    <row r="204" spans="2:7" x14ac:dyDescent="0.2">
      <c r="B204" s="1">
        <v>195</v>
      </c>
      <c r="C204" s="1">
        <f t="shared" si="9"/>
        <v>440773.95723033947</v>
      </c>
      <c r="D204" s="1">
        <f t="shared" si="10"/>
        <v>9.8277359471647578</v>
      </c>
      <c r="E204" s="1">
        <v>-3</v>
      </c>
      <c r="F204" s="1">
        <f t="shared" si="11"/>
        <v>12.827735947164758</v>
      </c>
      <c r="G204" s="1">
        <f>'Basic Air flow'!$D$18*'Basic Air flow'!$D$17*'Basic Air flow'!$D$21*$F204</f>
        <v>2752.897133221647</v>
      </c>
    </row>
    <row r="205" spans="2:7" x14ac:dyDescent="0.2">
      <c r="B205" s="1">
        <v>196</v>
      </c>
      <c r="C205" s="1">
        <f t="shared" si="9"/>
        <v>438021.06009711779</v>
      </c>
      <c r="D205" s="1">
        <f t="shared" si="10"/>
        <v>9.7663558550082001</v>
      </c>
      <c r="E205" s="1">
        <v>-3</v>
      </c>
      <c r="F205" s="1">
        <f t="shared" si="11"/>
        <v>12.7663558550082</v>
      </c>
      <c r="G205" s="1">
        <f>'Basic Air flow'!$D$18*'Basic Air flow'!$D$17*'Basic Air flow'!$D$21*$F205</f>
        <v>2739.7246544279897</v>
      </c>
    </row>
    <row r="206" spans="2:7" x14ac:dyDescent="0.2">
      <c r="B206" s="1">
        <v>197</v>
      </c>
      <c r="C206" s="1">
        <f t="shared" si="9"/>
        <v>435281.33544268983</v>
      </c>
      <c r="D206" s="1">
        <f t="shared" si="10"/>
        <v>9.7052694636051235</v>
      </c>
      <c r="E206" s="1">
        <v>-3</v>
      </c>
      <c r="F206" s="1">
        <f t="shared" si="11"/>
        <v>12.705269463605124</v>
      </c>
      <c r="G206" s="1">
        <f>'Basic Air flow'!$D$18*'Basic Air flow'!$D$17*'Basic Air flow'!$D$21*$F206</f>
        <v>2726.6152053042292</v>
      </c>
    </row>
    <row r="207" spans="2:7" x14ac:dyDescent="0.2">
      <c r="B207" s="1">
        <v>198</v>
      </c>
      <c r="C207" s="1">
        <f t="shared" si="9"/>
        <v>432554.7202373856</v>
      </c>
      <c r="D207" s="1">
        <f t="shared" si="10"/>
        <v>9.6444753676117188</v>
      </c>
      <c r="E207" s="1">
        <v>-3</v>
      </c>
      <c r="F207" s="1">
        <f t="shared" si="11"/>
        <v>12.644475367611719</v>
      </c>
      <c r="G207" s="1">
        <f>'Basic Air flow'!$D$18*'Basic Air flow'!$D$17*'Basic Air flow'!$D$21*$F207</f>
        <v>2713.5684842564642</v>
      </c>
    </row>
    <row r="208" spans="2:7" x14ac:dyDescent="0.2">
      <c r="B208" s="1">
        <v>199</v>
      </c>
      <c r="C208" s="1">
        <f t="shared" si="9"/>
        <v>429841.15175312915</v>
      </c>
      <c r="D208" s="1">
        <f t="shared" si="10"/>
        <v>9.5839721684086765</v>
      </c>
      <c r="E208" s="1">
        <v>-3</v>
      </c>
      <c r="F208" s="1">
        <f t="shared" si="11"/>
        <v>12.583972168408676</v>
      </c>
      <c r="G208" s="1">
        <f>'Basic Air flow'!$D$18*'Basic Air flow'!$D$17*'Basic Air flow'!$D$21*$F208</f>
        <v>2700.5841911339039</v>
      </c>
    </row>
    <row r="209" spans="2:7" x14ac:dyDescent="0.2">
      <c r="B209" s="1">
        <v>200</v>
      </c>
      <c r="C209" s="1">
        <f t="shared" si="9"/>
        <v>427140.56756199524</v>
      </c>
      <c r="D209" s="1">
        <f t="shared" si="10"/>
        <v>9.5237584740690124</v>
      </c>
      <c r="E209" s="1">
        <v>-3</v>
      </c>
      <c r="F209" s="1">
        <f t="shared" si="11"/>
        <v>12.523758474069012</v>
      </c>
      <c r="G209" s="1">
        <f>'Basic Air flow'!$D$18*'Basic Air flow'!$D$17*'Basic Air flow'!$D$21*$F209</f>
        <v>2687.6620272219643</v>
      </c>
    </row>
    <row r="210" spans="2:7" x14ac:dyDescent="0.2">
      <c r="B210" s="1">
        <v>201</v>
      </c>
      <c r="C210" s="1">
        <f t="shared" si="9"/>
        <v>424452.90553477325</v>
      </c>
      <c r="D210" s="1">
        <f t="shared" si="10"/>
        <v>9.4638328993260483</v>
      </c>
      <c r="E210" s="1">
        <v>-3</v>
      </c>
      <c r="F210" s="1">
        <f t="shared" si="11"/>
        <v>12.463832899326048</v>
      </c>
      <c r="G210" s="1">
        <f>'Basic Air flow'!$D$18*'Basic Air flow'!$D$17*'Basic Air flow'!$D$21*$F210</f>
        <v>2674.8016952353964</v>
      </c>
    </row>
    <row r="211" spans="2:7" x14ac:dyDescent="0.2">
      <c r="B211" s="1">
        <v>202</v>
      </c>
      <c r="C211" s="1">
        <f t="shared" si="9"/>
        <v>421778.10383953783</v>
      </c>
      <c r="D211" s="1">
        <f t="shared" si="10"/>
        <v>9.4041940655415353</v>
      </c>
      <c r="E211" s="1">
        <v>-3</v>
      </c>
      <c r="F211" s="1">
        <f t="shared" si="11"/>
        <v>12.404194065541535</v>
      </c>
      <c r="G211" s="1">
        <f>'Basic Air flow'!$D$18*'Basic Air flow'!$D$17*'Basic Air flow'!$D$21*$F211</f>
        <v>2662.0028993114474</v>
      </c>
    </row>
    <row r="212" spans="2:7" x14ac:dyDescent="0.2">
      <c r="B212" s="1">
        <v>203</v>
      </c>
      <c r="C212" s="1">
        <f t="shared" si="9"/>
        <v>419116.1009402264</v>
      </c>
      <c r="D212" s="1">
        <f t="shared" si="10"/>
        <v>9.344840600673944</v>
      </c>
      <c r="E212" s="1">
        <v>-3</v>
      </c>
      <c r="F212" s="1">
        <f t="shared" si="11"/>
        <v>12.344840600673944</v>
      </c>
      <c r="G212" s="1">
        <f>'Basic Air flow'!$D$18*'Basic Air flow'!$D$17*'Basic Air flow'!$D$21*$F212</f>
        <v>2649.2653450030521</v>
      </c>
    </row>
    <row r="213" spans="2:7" x14ac:dyDescent="0.2">
      <c r="B213" s="1">
        <v>204</v>
      </c>
      <c r="C213" s="1">
        <f t="shared" si="9"/>
        <v>416466.83559522335</v>
      </c>
      <c r="D213" s="1">
        <f t="shared" si="10"/>
        <v>9.2857711392468971</v>
      </c>
      <c r="E213" s="1">
        <v>-3</v>
      </c>
      <c r="F213" s="1">
        <f t="shared" si="11"/>
        <v>12.285771139246897</v>
      </c>
      <c r="G213" s="1">
        <f>'Basic Air flow'!$D$18*'Basic Air flow'!$D$17*'Basic Air flow'!$D$21*$F213</f>
        <v>2636.5887392720615</v>
      </c>
    </row>
    <row r="214" spans="2:7" x14ac:dyDescent="0.2">
      <c r="B214" s="1">
        <v>205</v>
      </c>
      <c r="C214" s="1">
        <f t="shared" si="9"/>
        <v>413830.24685595126</v>
      </c>
      <c r="D214" s="1">
        <f t="shared" si="10"/>
        <v>9.2269843223177546</v>
      </c>
      <c r="E214" s="1">
        <v>-3</v>
      </c>
      <c r="F214" s="1">
        <f t="shared" si="11"/>
        <v>12.226984322317755</v>
      </c>
      <c r="G214" s="1">
        <f>'Basic Air flow'!$D$18*'Basic Air flow'!$D$17*'Basic Air flow'!$D$21*$F214</f>
        <v>2623.972790482499</v>
      </c>
    </row>
    <row r="215" spans="2:7" x14ac:dyDescent="0.2">
      <c r="B215" s="1">
        <v>206</v>
      </c>
      <c r="C215" s="1">
        <f t="shared" si="9"/>
        <v>411206.27406546875</v>
      </c>
      <c r="D215" s="1">
        <f t="shared" si="10"/>
        <v>9.1684787974463493</v>
      </c>
      <c r="E215" s="1">
        <v>-3</v>
      </c>
      <c r="F215" s="1">
        <f t="shared" si="11"/>
        <v>12.168478797446349</v>
      </c>
      <c r="G215" s="1">
        <f>'Basic Air flow'!$D$18*'Basic Air flow'!$D$17*'Basic Air flow'!$D$21*$F215</f>
        <v>2611.4172083938515</v>
      </c>
    </row>
    <row r="216" spans="2:7" x14ac:dyDescent="0.2">
      <c r="B216" s="1">
        <v>207</v>
      </c>
      <c r="C216" s="1">
        <f t="shared" si="9"/>
        <v>408594.85685707489</v>
      </c>
      <c r="D216" s="1">
        <f t="shared" si="10"/>
        <v>9.1102532186638783</v>
      </c>
      <c r="E216" s="1">
        <v>-3</v>
      </c>
      <c r="F216" s="1">
        <f t="shared" si="11"/>
        <v>12.110253218663878</v>
      </c>
      <c r="G216" s="1">
        <f>'Basic Air flow'!$D$18*'Basic Air flow'!$D$17*'Basic Air flow'!$D$21*$F216</f>
        <v>2598.9217041543943</v>
      </c>
    </row>
    <row r="217" spans="2:7" x14ac:dyDescent="0.2">
      <c r="B217" s="1">
        <v>208</v>
      </c>
      <c r="C217" s="1">
        <f t="shared" si="9"/>
        <v>405995.93515292049</v>
      </c>
      <c r="D217" s="1">
        <f t="shared" si="10"/>
        <v>9.0523062464419297</v>
      </c>
      <c r="E217" s="1">
        <v>-3</v>
      </c>
      <c r="F217" s="1">
        <f t="shared" si="11"/>
        <v>12.05230624644193</v>
      </c>
      <c r="G217" s="1">
        <f>'Basic Air flow'!$D$18*'Basic Air flow'!$D$17*'Basic Air flow'!$D$21*$F217</f>
        <v>2586.4859902945423</v>
      </c>
    </row>
    <row r="218" spans="2:7" x14ac:dyDescent="0.2">
      <c r="B218" s="1">
        <v>209</v>
      </c>
      <c r="C218" s="1">
        <f t="shared" si="9"/>
        <v>403409.44916262594</v>
      </c>
      <c r="D218" s="1">
        <f t="shared" si="10"/>
        <v>8.9946365476616723</v>
      </c>
      <c r="E218" s="1">
        <v>-3</v>
      </c>
      <c r="F218" s="1">
        <f t="shared" si="11"/>
        <v>11.994636547661672</v>
      </c>
      <c r="G218" s="1">
        <f>'Basic Air flow'!$D$18*'Basic Air flow'!$D$17*'Basic Air flow'!$D$21*$F218</f>
        <v>2574.10978072024</v>
      </c>
    </row>
    <row r="219" spans="2:7" x14ac:dyDescent="0.2">
      <c r="B219" s="1">
        <v>210</v>
      </c>
      <c r="C219" s="1">
        <f t="shared" si="9"/>
        <v>400835.33938190568</v>
      </c>
      <c r="D219" s="1">
        <f t="shared" si="10"/>
        <v>8.9372427955831828</v>
      </c>
      <c r="E219" s="1">
        <v>-3</v>
      </c>
      <c r="F219" s="1">
        <f t="shared" si="11"/>
        <v>11.937242795583183</v>
      </c>
      <c r="G219" s="1">
        <f>'Basic Air flow'!$D$18*'Basic Air flow'!$D$17*'Basic Air flow'!$D$21*$F219</f>
        <v>2561.7927907063763</v>
      </c>
    </row>
    <row r="220" spans="2:7" x14ac:dyDescent="0.2">
      <c r="B220" s="1">
        <v>211</v>
      </c>
      <c r="C220" s="1">
        <f t="shared" si="9"/>
        <v>398273.54659119929</v>
      </c>
      <c r="D220" s="1">
        <f t="shared" si="10"/>
        <v>8.8801236698149246</v>
      </c>
      <c r="E220" s="1">
        <v>-3</v>
      </c>
      <c r="F220" s="1">
        <f t="shared" si="11"/>
        <v>11.880123669814925</v>
      </c>
      <c r="G220" s="1">
        <f>'Basic Air flow'!$D$18*'Basic Air flow'!$D$17*'Basic Air flow'!$D$21*$F220</f>
        <v>2549.5347368902371</v>
      </c>
    </row>
    <row r="221" spans="2:7" x14ac:dyDescent="0.2">
      <c r="B221" s="1">
        <v>212</v>
      </c>
      <c r="C221" s="1">
        <f t="shared" si="9"/>
        <v>395724.01185430906</v>
      </c>
      <c r="D221" s="1">
        <f t="shared" si="10"/>
        <v>8.8232778562833705</v>
      </c>
      <c r="E221" s="1">
        <v>-3</v>
      </c>
      <c r="F221" s="1">
        <f t="shared" si="11"/>
        <v>11.82327785628337</v>
      </c>
      <c r="G221" s="1">
        <f>'Basic Air flow'!$D$18*'Basic Air flow'!$D$17*'Basic Air flow'!$D$21*$F221</f>
        <v>2537.3353372649858</v>
      </c>
    </row>
    <row r="222" spans="2:7" x14ac:dyDescent="0.2">
      <c r="B222" s="1">
        <v>213</v>
      </c>
      <c r="C222" s="1">
        <f t="shared" si="9"/>
        <v>393186.67651704408</v>
      </c>
      <c r="D222" s="1">
        <f t="shared" si="10"/>
        <v>8.7667040472027686</v>
      </c>
      <c r="E222" s="1">
        <v>-3</v>
      </c>
      <c r="F222" s="1">
        <f t="shared" si="11"/>
        <v>11.766704047202769</v>
      </c>
      <c r="G222" s="1">
        <f>'Basic Air flow'!$D$18*'Basic Air flow'!$D$17*'Basic Air flow'!$D$21*$F222</f>
        <v>2525.1943111731725</v>
      </c>
    </row>
    <row r="223" spans="2:7" x14ac:dyDescent="0.2">
      <c r="B223" s="1">
        <v>214</v>
      </c>
      <c r="C223" s="1">
        <f t="shared" si="9"/>
        <v>390661.48220587091</v>
      </c>
      <c r="D223" s="1">
        <f t="shared" si="10"/>
        <v>8.7104009410450605</v>
      </c>
      <c r="E223" s="1">
        <v>-3</v>
      </c>
      <c r="F223" s="1">
        <f t="shared" si="11"/>
        <v>11.71040094104506</v>
      </c>
      <c r="G223" s="1">
        <f>'Basic Air flow'!$D$18*'Basic Air flow'!$D$17*'Basic Air flow'!$D$21*$F223</f>
        <v>2513.1113793002814</v>
      </c>
    </row>
    <row r="224" spans="2:7" x14ac:dyDescent="0.2">
      <c r="B224" s="1">
        <v>215</v>
      </c>
      <c r="C224" s="1">
        <f t="shared" si="9"/>
        <v>388148.37082657061</v>
      </c>
      <c r="D224" s="1">
        <f t="shared" si="10"/>
        <v>8.6543672425099363</v>
      </c>
      <c r="E224" s="1">
        <v>-3</v>
      </c>
      <c r="F224" s="1">
        <f t="shared" si="11"/>
        <v>11.654367242509936</v>
      </c>
      <c r="G224" s="1">
        <f>'Basic Air flow'!$D$18*'Basic Air flow'!$D$17*'Basic Air flow'!$D$21*$F224</f>
        <v>2501.0862636683023</v>
      </c>
    </row>
    <row r="225" spans="2:7" x14ac:dyDescent="0.2">
      <c r="B225" s="1">
        <v>216</v>
      </c>
      <c r="C225" s="1">
        <f t="shared" si="9"/>
        <v>385647.28456290229</v>
      </c>
      <c r="D225" s="1">
        <f t="shared" si="10"/>
        <v>8.5986016624950352</v>
      </c>
      <c r="E225" s="1">
        <v>-3</v>
      </c>
      <c r="F225" s="1">
        <f t="shared" si="11"/>
        <v>11.598601662495035</v>
      </c>
      <c r="G225" s="1">
        <f>'Basic Air flow'!$D$18*'Basic Air flow'!$D$17*'Basic Air flow'!$D$21*$F225</f>
        <v>2489.1186876293373</v>
      </c>
    </row>
    <row r="226" spans="2:7" x14ac:dyDescent="0.2">
      <c r="B226" s="1">
        <v>217</v>
      </c>
      <c r="C226" s="1">
        <f t="shared" si="9"/>
        <v>383158.16587527294</v>
      </c>
      <c r="D226" s="1">
        <f t="shared" si="10"/>
        <v>8.5431029180662872</v>
      </c>
      <c r="E226" s="1">
        <v>-3</v>
      </c>
      <c r="F226" s="1">
        <f t="shared" si="11"/>
        <v>11.543102918066287</v>
      </c>
      <c r="G226" s="1">
        <f>'Basic Air flow'!$D$18*'Basic Air flow'!$D$17*'Basic Air flow'!$D$21*$F226</f>
        <v>2477.208375859233</v>
      </c>
    </row>
    <row r="227" spans="2:7" x14ac:dyDescent="0.2">
      <c r="B227" s="1">
        <v>218</v>
      </c>
      <c r="C227" s="1">
        <f t="shared" si="9"/>
        <v>380680.95749941369</v>
      </c>
      <c r="D227" s="1">
        <f t="shared" si="10"/>
        <v>8.4878697324284005</v>
      </c>
      <c r="E227" s="1">
        <v>-3</v>
      </c>
      <c r="F227" s="1">
        <f t="shared" si="11"/>
        <v>11.4878697324284</v>
      </c>
      <c r="G227" s="1">
        <f>'Basic Air flow'!$D$18*'Basic Air flow'!$D$17*'Basic Air flow'!$D$21*$F227</f>
        <v>2465.3550543512515</v>
      </c>
    </row>
    <row r="228" spans="2:7" x14ac:dyDescent="0.2">
      <c r="B228" s="1">
        <v>219</v>
      </c>
      <c r="C228" s="1">
        <f t="shared" si="9"/>
        <v>378215.60244506242</v>
      </c>
      <c r="D228" s="1">
        <f t="shared" si="10"/>
        <v>8.4329008348954844</v>
      </c>
      <c r="E228" s="1">
        <v>-3</v>
      </c>
      <c r="F228" s="1">
        <f t="shared" si="11"/>
        <v>11.432900834895484</v>
      </c>
      <c r="G228" s="1">
        <f>'Basic Air flow'!$D$18*'Basic Air flow'!$D$17*'Basic Air flow'!$D$21*$F228</f>
        <v>2453.5584504097615</v>
      </c>
    </row>
    <row r="229" spans="2:7" x14ac:dyDescent="0.2">
      <c r="B229" s="1">
        <v>220</v>
      </c>
      <c r="C229" s="1">
        <f t="shared" si="9"/>
        <v>375762.04399465269</v>
      </c>
      <c r="D229" s="1">
        <f t="shared" si="10"/>
        <v>8.3781949608618227</v>
      </c>
      <c r="E229" s="1">
        <v>-3</v>
      </c>
      <c r="F229" s="1">
        <f t="shared" si="11"/>
        <v>11.378194960861823</v>
      </c>
      <c r="G229" s="1">
        <f>'Basic Air flow'!$D$18*'Basic Air flow'!$D$17*'Basic Air flow'!$D$21*$F229</f>
        <v>2441.8182926439681</v>
      </c>
    </row>
    <row r="230" spans="2:7" x14ac:dyDescent="0.2">
      <c r="B230" s="1">
        <v>221</v>
      </c>
      <c r="C230" s="1">
        <f t="shared" si="9"/>
        <v>373320.2257020087</v>
      </c>
      <c r="D230" s="1">
        <f t="shared" si="10"/>
        <v>8.3237508517727719</v>
      </c>
      <c r="E230" s="1">
        <v>-3</v>
      </c>
      <c r="F230" s="1">
        <f t="shared" si="11"/>
        <v>11.323750851772772</v>
      </c>
      <c r="G230" s="1">
        <f>'Basic Air flow'!$D$18*'Basic Air flow'!$D$17*'Basic Air flow'!$D$21*$F230</f>
        <v>2430.1343109616682</v>
      </c>
    </row>
    <row r="231" spans="2:7" x14ac:dyDescent="0.2">
      <c r="B231" s="1">
        <v>222</v>
      </c>
      <c r="C231" s="1">
        <f t="shared" si="9"/>
        <v>370890.09139104706</v>
      </c>
      <c r="D231" s="1">
        <f t="shared" si="10"/>
        <v>8.2695672550958115</v>
      </c>
      <c r="E231" s="1">
        <v>-3</v>
      </c>
      <c r="F231" s="1">
        <f t="shared" si="11"/>
        <v>11.269567255095811</v>
      </c>
      <c r="G231" s="1">
        <f>'Basic Air flow'!$D$18*'Basic Air flow'!$D$17*'Basic Air flow'!$D$21*$F231</f>
        <v>2418.5062365630356</v>
      </c>
    </row>
    <row r="232" spans="2:7" x14ac:dyDescent="0.2">
      <c r="B232" s="1">
        <v>223</v>
      </c>
      <c r="C232" s="1">
        <f t="shared" si="9"/>
        <v>368471.58515448403</v>
      </c>
      <c r="D232" s="1">
        <f t="shared" si="10"/>
        <v>8.2156429242917302</v>
      </c>
      <c r="E232" s="1">
        <v>-3</v>
      </c>
      <c r="F232" s="1">
        <f t="shared" si="11"/>
        <v>11.21564292429173</v>
      </c>
      <c r="G232" s="1">
        <f>'Basic Air flow'!$D$18*'Basic Air flow'!$D$17*'Basic Air flow'!$D$21*$F232</f>
        <v>2406.93380193444</v>
      </c>
    </row>
    <row r="233" spans="2:7" x14ac:dyDescent="0.2">
      <c r="B233" s="1">
        <v>224</v>
      </c>
      <c r="C233" s="1">
        <f t="shared" si="9"/>
        <v>366064.65135254961</v>
      </c>
      <c r="D233" s="1">
        <f t="shared" si="10"/>
        <v>8.1619766187859462</v>
      </c>
      <c r="E233" s="1">
        <v>-3</v>
      </c>
      <c r="F233" s="1">
        <f t="shared" si="11"/>
        <v>11.161976618785946</v>
      </c>
      <c r="G233" s="1">
        <f>'Basic Air flow'!$D$18*'Basic Air flow'!$D$17*'Basic Air flow'!$D$21*$F233</f>
        <v>2395.4167408422895</v>
      </c>
    </row>
    <row r="234" spans="2:7" x14ac:dyDescent="0.2">
      <c r="B234" s="1">
        <v>225</v>
      </c>
      <c r="C234" s="1">
        <f t="shared" si="9"/>
        <v>363669.23461170733</v>
      </c>
      <c r="D234" s="1">
        <f t="shared" si="10"/>
        <v>8.1085671039399649</v>
      </c>
      <c r="E234" s="1">
        <v>-3</v>
      </c>
      <c r="F234" s="1">
        <f t="shared" si="11"/>
        <v>11.108567103939965</v>
      </c>
      <c r="G234" s="1">
        <f>'Basic Air flow'!$D$18*'Basic Air flow'!$D$17*'Basic Air flow'!$D$21*$F234</f>
        <v>2383.9547883269079</v>
      </c>
    </row>
    <row r="235" spans="2:7" x14ac:dyDescent="0.2">
      <c r="B235" s="1">
        <v>226</v>
      </c>
      <c r="C235" s="1">
        <f t="shared" si="9"/>
        <v>361285.27982338041</v>
      </c>
      <c r="D235" s="1">
        <f t="shared" si="10"/>
        <v>8.0554131510229769</v>
      </c>
      <c r="E235" s="1">
        <v>-3</v>
      </c>
      <c r="F235" s="1">
        <f t="shared" si="11"/>
        <v>11.055413151022977</v>
      </c>
      <c r="G235" s="1">
        <f>'Basic Air flow'!$D$18*'Basic Air flow'!$D$17*'Basic Air flow'!$D$21*$F235</f>
        <v>2372.5476806964361</v>
      </c>
    </row>
    <row r="236" spans="2:7" x14ac:dyDescent="0.2">
      <c r="B236" s="1">
        <v>227</v>
      </c>
      <c r="C236" s="1">
        <f t="shared" si="9"/>
        <v>358912.73214268399</v>
      </c>
      <c r="D236" s="1">
        <f t="shared" si="10"/>
        <v>8.0025135371835923</v>
      </c>
      <c r="E236" s="1">
        <v>-3</v>
      </c>
      <c r="F236" s="1">
        <f t="shared" si="11"/>
        <v>11.002513537183592</v>
      </c>
      <c r="G236" s="1">
        <f>'Basic Air flow'!$D$18*'Basic Air flow'!$D$17*'Basic Air flow'!$D$21*$F236</f>
        <v>2361.1951555207711</v>
      </c>
    </row>
    <row r="237" spans="2:7" x14ac:dyDescent="0.2">
      <c r="B237" s="1">
        <v>228</v>
      </c>
      <c r="C237" s="1">
        <f t="shared" si="9"/>
        <v>356551.53698716324</v>
      </c>
      <c r="D237" s="1">
        <f t="shared" si="10"/>
        <v>7.9498670454217022</v>
      </c>
      <c r="E237" s="1">
        <v>-3</v>
      </c>
      <c r="F237" s="1">
        <f t="shared" si="11"/>
        <v>10.949867045421701</v>
      </c>
      <c r="G237" s="1">
        <f>'Basic Air flow'!$D$18*'Basic Air flow'!$D$17*'Basic Air flow'!$D$21*$F237</f>
        <v>2349.8969516255215</v>
      </c>
    </row>
    <row r="238" spans="2:7" x14ac:dyDescent="0.2">
      <c r="B238" s="1">
        <v>229</v>
      </c>
      <c r="C238" s="1">
        <f t="shared" si="9"/>
        <v>354201.64003553771</v>
      </c>
      <c r="D238" s="1">
        <f t="shared" si="10"/>
        <v>7.8974724645604866</v>
      </c>
      <c r="E238" s="1">
        <v>-3</v>
      </c>
      <c r="F238" s="1">
        <f t="shared" si="11"/>
        <v>10.897472464560487</v>
      </c>
      <c r="G238" s="1">
        <f>'Basic Air flow'!$D$18*'Basic Air flow'!$D$17*'Basic Air flow'!$D$21*$F238</f>
        <v>2338.6528090860061</v>
      </c>
    </row>
    <row r="239" spans="2:7" x14ac:dyDescent="0.2">
      <c r="B239" s="1">
        <v>230</v>
      </c>
      <c r="C239" s="1">
        <f t="shared" si="9"/>
        <v>351862.98722645169</v>
      </c>
      <c r="D239" s="1">
        <f t="shared" si="10"/>
        <v>7.8453285892185463</v>
      </c>
      <c r="E239" s="1">
        <v>-3</v>
      </c>
      <c r="F239" s="1">
        <f t="shared" si="11"/>
        <v>10.845328589218546</v>
      </c>
      <c r="G239" s="1">
        <f>'Basic Air flow'!$D$18*'Basic Air flow'!$D$17*'Basic Air flow'!$D$21*$F239</f>
        <v>2327.4624692212678</v>
      </c>
    </row>
    <row r="240" spans="2:7" x14ac:dyDescent="0.2">
      <c r="B240" s="1">
        <v>231</v>
      </c>
      <c r="C240" s="1">
        <f t="shared" si="9"/>
        <v>349535.52475723042</v>
      </c>
      <c r="D240" s="1">
        <f t="shared" si="10"/>
        <v>7.7934342197821742</v>
      </c>
      <c r="E240" s="1">
        <v>-3</v>
      </c>
      <c r="F240" s="1">
        <f t="shared" si="11"/>
        <v>10.793434219782174</v>
      </c>
      <c r="G240" s="1">
        <f>'Basic Air flow'!$D$18*'Basic Air flow'!$D$17*'Basic Air flow'!$D$21*$F240</f>
        <v>2316.3256745881267</v>
      </c>
    </row>
    <row r="241" spans="2:7" x14ac:dyDescent="0.2">
      <c r="B241" s="1">
        <v>232</v>
      </c>
      <c r="C241" s="1">
        <f t="shared" si="9"/>
        <v>347219.19908264227</v>
      </c>
      <c r="D241" s="1">
        <f t="shared" si="10"/>
        <v>7.7417881623777562</v>
      </c>
      <c r="E241" s="1">
        <v>-3</v>
      </c>
      <c r="F241" s="1">
        <f t="shared" si="11"/>
        <v>10.741788162377755</v>
      </c>
      <c r="G241" s="1">
        <f>'Basic Air flow'!$D$18*'Basic Air flow'!$D$17*'Basic Air flow'!$D$21*$F241</f>
        <v>2305.2421689752559</v>
      </c>
    </row>
    <row r="242" spans="2:7" x14ac:dyDescent="0.2">
      <c r="B242" s="1">
        <v>233</v>
      </c>
      <c r="C242" s="1">
        <f t="shared" si="9"/>
        <v>344913.95691366703</v>
      </c>
      <c r="D242" s="1">
        <f t="shared" si="10"/>
        <v>7.6903892288443059</v>
      </c>
      <c r="E242" s="1">
        <v>-3</v>
      </c>
      <c r="F242" s="1">
        <f t="shared" si="11"/>
        <v>10.690389228844307</v>
      </c>
      <c r="G242" s="1">
        <f>'Basic Air flow'!$D$18*'Basic Air flow'!$D$17*'Basic Air flow'!$D$21*$F242</f>
        <v>2294.2116973972879</v>
      </c>
    </row>
    <row r="243" spans="2:7" x14ac:dyDescent="0.2">
      <c r="B243" s="1">
        <v>234</v>
      </c>
      <c r="C243" s="1">
        <f t="shared" si="9"/>
        <v>342619.74521626974</v>
      </c>
      <c r="D243" s="1">
        <f t="shared" si="10"/>
        <v>7.6392362367061279</v>
      </c>
      <c r="E243" s="1">
        <v>-3</v>
      </c>
      <c r="F243" s="1">
        <f t="shared" si="11"/>
        <v>10.639236236706129</v>
      </c>
      <c r="G243" s="1">
        <f>'Basic Air flow'!$D$18*'Basic Air flow'!$D$17*'Basic Air flow'!$D$21*$F243</f>
        <v>2283.234006088946</v>
      </c>
    </row>
    <row r="244" spans="2:7" x14ac:dyDescent="0.2">
      <c r="B244" s="1">
        <v>235</v>
      </c>
      <c r="C244" s="1">
        <f t="shared" si="9"/>
        <v>340336.51121018082</v>
      </c>
      <c r="D244" s="1">
        <f t="shared" si="10"/>
        <v>7.5883280091456164</v>
      </c>
      <c r="E244" s="1">
        <v>-3</v>
      </c>
      <c r="F244" s="1">
        <f t="shared" si="11"/>
        <v>10.588328009145616</v>
      </c>
      <c r="G244" s="1">
        <f>'Basic Air flow'!$D$18*'Basic Air flow'!$D$17*'Basic Air flow'!$D$21*$F244</f>
        <v>2272.3088424992084</v>
      </c>
    </row>
    <row r="245" spans="2:7" x14ac:dyDescent="0.2">
      <c r="B245" s="1">
        <v>236</v>
      </c>
      <c r="C245" s="1">
        <f t="shared" si="9"/>
        <v>338064.2023676816</v>
      </c>
      <c r="D245" s="1">
        <f t="shared" si="10"/>
        <v>7.5376633749761801</v>
      </c>
      <c r="E245" s="1">
        <v>-3</v>
      </c>
      <c r="F245" s="1">
        <f t="shared" si="11"/>
        <v>10.53766337497618</v>
      </c>
      <c r="G245" s="1">
        <f>'Basic Air flow'!$D$18*'Basic Air flow'!$D$17*'Basic Air flow'!$D$21*$F245</f>
        <v>2261.4359552854994</v>
      </c>
    </row>
    <row r="246" spans="2:7" x14ac:dyDescent="0.2">
      <c r="B246" s="1">
        <v>237</v>
      </c>
      <c r="C246" s="1">
        <f t="shared" si="9"/>
        <v>335802.7664123961</v>
      </c>
      <c r="D246" s="1">
        <f t="shared" si="10"/>
        <v>7.4872411686152995</v>
      </c>
      <c r="E246" s="1">
        <v>-3</v>
      </c>
      <c r="F246" s="1">
        <f t="shared" si="11"/>
        <v>10.487241168615299</v>
      </c>
      <c r="G246" s="1">
        <f>'Basic Air flow'!$D$18*'Basic Air flow'!$D$17*'Basic Air flow'!$D$21*$F246</f>
        <v>2250.6150943079033</v>
      </c>
    </row>
    <row r="247" spans="2:7" x14ac:dyDescent="0.2">
      <c r="B247" s="1">
        <v>238</v>
      </c>
      <c r="C247" s="1">
        <f t="shared" si="9"/>
        <v>333552.15131808817</v>
      </c>
      <c r="D247" s="1">
        <f t="shared" si="10"/>
        <v>7.4370602300577096</v>
      </c>
      <c r="E247" s="1">
        <v>-3</v>
      </c>
      <c r="F247" s="1">
        <f t="shared" si="11"/>
        <v>10.43706023005771</v>
      </c>
      <c r="G247" s="1">
        <f>'Basic Air flow'!$D$18*'Basic Air flow'!$D$17*'Basic Air flow'!$D$21*$F247</f>
        <v>2239.8460106234133</v>
      </c>
    </row>
    <row r="248" spans="2:7" x14ac:dyDescent="0.2">
      <c r="B248" s="1">
        <v>239</v>
      </c>
      <c r="C248" s="1">
        <f t="shared" si="9"/>
        <v>331312.30530746473</v>
      </c>
      <c r="D248" s="1">
        <f t="shared" si="10"/>
        <v>7.3871194048487148</v>
      </c>
      <c r="E248" s="1">
        <v>-3</v>
      </c>
      <c r="F248" s="1">
        <f t="shared" si="11"/>
        <v>10.387119404848715</v>
      </c>
      <c r="G248" s="1">
        <f>'Basic Air flow'!$D$18*'Basic Air flow'!$D$17*'Basic Air flow'!$D$21*$F248</f>
        <v>2229.1284564802013</v>
      </c>
    </row>
    <row r="249" spans="2:7" x14ac:dyDescent="0.2">
      <c r="B249" s="1">
        <v>240</v>
      </c>
      <c r="C249" s="1">
        <f t="shared" si="9"/>
        <v>329083.17685098451</v>
      </c>
      <c r="D249" s="1">
        <f t="shared" si="10"/>
        <v>7.3374175440576286</v>
      </c>
      <c r="E249" s="1">
        <v>-3</v>
      </c>
      <c r="F249" s="1">
        <f t="shared" si="11"/>
        <v>10.337417544057629</v>
      </c>
      <c r="G249" s="1">
        <f>'Basic Air flow'!$D$18*'Basic Air flow'!$D$17*'Basic Air flow'!$D$21*$F249</f>
        <v>2218.4621853119206</v>
      </c>
    </row>
    <row r="250" spans="2:7" x14ac:dyDescent="0.2">
      <c r="B250" s="1">
        <v>241</v>
      </c>
      <c r="C250" s="1">
        <f t="shared" si="9"/>
        <v>326864.71466567257</v>
      </c>
      <c r="D250" s="1">
        <f t="shared" si="10"/>
        <v>7.2879535042513428</v>
      </c>
      <c r="E250" s="1">
        <v>-3</v>
      </c>
      <c r="F250" s="1">
        <f t="shared" si="11"/>
        <v>10.287953504251343</v>
      </c>
      <c r="G250" s="1">
        <f>'Basic Air flow'!$D$18*'Basic Air flow'!$D$17*'Basic Air flow'!$D$21*$F250</f>
        <v>2207.8469517320318</v>
      </c>
    </row>
    <row r="251" spans="2:7" x14ac:dyDescent="0.2">
      <c r="B251" s="1">
        <v>242</v>
      </c>
      <c r="C251" s="1">
        <f t="shared" si="9"/>
        <v>324656.86771394056</v>
      </c>
      <c r="D251" s="1">
        <f t="shared" si="10"/>
        <v>7.2387261474680198</v>
      </c>
      <c r="E251" s="1">
        <v>-3</v>
      </c>
      <c r="F251" s="1">
        <f t="shared" si="11"/>
        <v>10.23872614746802</v>
      </c>
      <c r="G251" s="1">
        <f>'Basic Air flow'!$D$18*'Basic Air flow'!$D$17*'Basic Air flow'!$D$21*$F251</f>
        <v>2197.2825115281594</v>
      </c>
    </row>
    <row r="252" spans="2:7" x14ac:dyDescent="0.2">
      <c r="B252" s="1">
        <v>243</v>
      </c>
      <c r="C252" s="1">
        <f t="shared" si="9"/>
        <v>322459.58520241239</v>
      </c>
      <c r="D252" s="1">
        <f t="shared" si="10"/>
        <v>7.1897343411909151</v>
      </c>
      <c r="E252" s="1">
        <v>-3</v>
      </c>
      <c r="F252" s="1">
        <f t="shared" si="11"/>
        <v>10.189734341190915</v>
      </c>
      <c r="G252" s="1">
        <f>'Basic Air flow'!$D$18*'Basic Air flow'!$D$17*'Basic Air flow'!$D$21*$F252</f>
        <v>2186.7686216564707</v>
      </c>
    </row>
    <row r="253" spans="2:7" x14ac:dyDescent="0.2">
      <c r="B253" s="1">
        <v>244</v>
      </c>
      <c r="C253" s="1">
        <f t="shared" si="9"/>
        <v>320272.81658075593</v>
      </c>
      <c r="D253" s="1">
        <f t="shared" si="10"/>
        <v>7.1409769583223204</v>
      </c>
      <c r="E253" s="1">
        <v>-3</v>
      </c>
      <c r="F253" s="1">
        <f t="shared" si="11"/>
        <v>10.140976958322319</v>
      </c>
      <c r="G253" s="1">
        <f>'Basic Air flow'!$D$18*'Basic Air flow'!$D$17*'Basic Air flow'!$D$21*$F253</f>
        <v>2176.3050402360864</v>
      </c>
    </row>
    <row r="254" spans="2:7" x14ac:dyDescent="0.2">
      <c r="B254" s="1">
        <v>245</v>
      </c>
      <c r="C254" s="1">
        <f t="shared" si="9"/>
        <v>318096.51154051983</v>
      </c>
      <c r="D254" s="1">
        <f t="shared" si="10"/>
        <v>7.0924528771576361</v>
      </c>
      <c r="E254" s="1">
        <v>-3</v>
      </c>
      <c r="F254" s="1">
        <f t="shared" si="11"/>
        <v>10.092452877157637</v>
      </c>
      <c r="G254" s="1">
        <f>'Basic Air flow'!$D$18*'Basic Air flow'!$D$17*'Basic Air flow'!$D$21*$F254</f>
        <v>2165.8915265435166</v>
      </c>
    </row>
    <row r="255" spans="2:7" x14ac:dyDescent="0.2">
      <c r="B255" s="1">
        <v>246</v>
      </c>
      <c r="C255" s="1">
        <f t="shared" si="9"/>
        <v>315930.6200139763</v>
      </c>
      <c r="D255" s="1">
        <f t="shared" si="10"/>
        <v>7.044160981359564</v>
      </c>
      <c r="E255" s="1">
        <v>-3</v>
      </c>
      <c r="F255" s="1">
        <f t="shared" si="11"/>
        <v>10.044160981359564</v>
      </c>
      <c r="G255" s="1">
        <f>'Basic Air flow'!$D$18*'Basic Air flow'!$D$17*'Basic Air flow'!$D$21*$F255</f>
        <v>2155.5278410071196</v>
      </c>
    </row>
    <row r="256" spans="2:7" x14ac:dyDescent="0.2">
      <c r="B256" s="1">
        <v>247</v>
      </c>
      <c r="C256" s="1">
        <f t="shared" si="9"/>
        <v>313775.09217296919</v>
      </c>
      <c r="D256" s="1">
        <f t="shared" si="10"/>
        <v>6.9961001599324266</v>
      </c>
      <c r="E256" s="1">
        <v>-3</v>
      </c>
      <c r="F256" s="1">
        <f t="shared" si="11"/>
        <v>9.9961001599324266</v>
      </c>
      <c r="G256" s="1">
        <f>'Basic Air flow'!$D$18*'Basic Air flow'!$D$17*'Basic Air flow'!$D$21*$F256</f>
        <v>2145.2137452015941</v>
      </c>
    </row>
    <row r="257" spans="2:7" x14ac:dyDescent="0.2">
      <c r="B257" s="1">
        <v>248</v>
      </c>
      <c r="C257" s="1">
        <f t="shared" si="9"/>
        <v>311629.8784277676</v>
      </c>
      <c r="D257" s="1">
        <f t="shared" si="10"/>
        <v>6.9482693071966048</v>
      </c>
      <c r="E257" s="1">
        <v>-3</v>
      </c>
      <c r="F257" s="1">
        <f t="shared" si="11"/>
        <v>9.948269307196604</v>
      </c>
      <c r="G257" s="1">
        <f>'Basic Air flow'!$D$18*'Basic Air flow'!$D$17*'Basic Air flow'!$D$21*$F257</f>
        <v>2134.9490018424904</v>
      </c>
    </row>
    <row r="258" spans="2:7" x14ac:dyDescent="0.2">
      <c r="B258" s="1">
        <v>249</v>
      </c>
      <c r="C258" s="1">
        <f t="shared" si="9"/>
        <v>309494.92942592513</v>
      </c>
      <c r="D258" s="1">
        <f t="shared" si="10"/>
        <v>6.9006673227631046</v>
      </c>
      <c r="E258" s="1">
        <v>-3</v>
      </c>
      <c r="F258" s="1">
        <f t="shared" si="11"/>
        <v>9.9006673227631055</v>
      </c>
      <c r="G258" s="1">
        <f>'Basic Air flow'!$D$18*'Basic Air flow'!$D$17*'Basic Air flow'!$D$21*$F258</f>
        <v>2124.7333747807561</v>
      </c>
    </row>
    <row r="259" spans="2:7" x14ac:dyDescent="0.2">
      <c r="B259" s="1">
        <v>250</v>
      </c>
      <c r="C259" s="1">
        <f t="shared" si="9"/>
        <v>307370.19605114439</v>
      </c>
      <c r="D259" s="1">
        <f t="shared" si="10"/>
        <v>6.8532931115082381</v>
      </c>
      <c r="E259" s="1">
        <v>-3</v>
      </c>
      <c r="F259" s="1">
        <f t="shared" si="11"/>
        <v>9.8532931115082381</v>
      </c>
      <c r="G259" s="1">
        <f>'Basic Air flow'!$D$18*'Basic Air flow'!$D$17*'Basic Air flow'!$D$21*$F259</f>
        <v>2114.5666289972969</v>
      </c>
    </row>
    <row r="260" spans="2:7" x14ac:dyDescent="0.2">
      <c r="B260" s="1">
        <v>251</v>
      </c>
      <c r="C260" s="1">
        <f t="shared" si="9"/>
        <v>305255.62942214712</v>
      </c>
      <c r="D260" s="1">
        <f t="shared" si="10"/>
        <v>6.8061455835484317</v>
      </c>
      <c r="E260" s="1">
        <v>-3</v>
      </c>
      <c r="F260" s="1">
        <f t="shared" si="11"/>
        <v>9.8061455835484317</v>
      </c>
      <c r="G260" s="1">
        <f>'Basic Air flow'!$D$18*'Basic Air flow'!$D$17*'Basic Air flow'!$D$21*$F260</f>
        <v>2104.4485305975772</v>
      </c>
    </row>
    <row r="261" spans="2:7" x14ac:dyDescent="0.2">
      <c r="B261" s="1">
        <v>252</v>
      </c>
      <c r="C261" s="1">
        <f t="shared" si="9"/>
        <v>303151.18089154956</v>
      </c>
      <c r="D261" s="1">
        <f t="shared" si="10"/>
        <v>6.7592236542151527</v>
      </c>
      <c r="E261" s="1">
        <v>-3</v>
      </c>
      <c r="F261" s="1">
        <f t="shared" si="11"/>
        <v>9.7592236542151518</v>
      </c>
      <c r="G261" s="1">
        <f>'Basic Air flow'!$D$18*'Basic Air flow'!$D$17*'Basic Air flow'!$D$21*$F261</f>
        <v>2094.3788468062326</v>
      </c>
    </row>
    <row r="262" spans="2:7" x14ac:dyDescent="0.2">
      <c r="B262" s="1">
        <v>253</v>
      </c>
      <c r="C262" s="1">
        <f t="shared" si="9"/>
        <v>301056.80204474332</v>
      </c>
      <c r="D262" s="1">
        <f t="shared" si="10"/>
        <v>6.7125262440299522</v>
      </c>
      <c r="E262" s="1">
        <v>-3</v>
      </c>
      <c r="F262" s="1">
        <f t="shared" si="11"/>
        <v>9.7125262440299522</v>
      </c>
      <c r="G262" s="1">
        <f>'Basic Air flow'!$D$18*'Basic Air flow'!$D$17*'Basic Air flow'!$D$21*$F262</f>
        <v>2084.3573459617187</v>
      </c>
    </row>
    <row r="263" spans="2:7" x14ac:dyDescent="0.2">
      <c r="B263" s="1">
        <v>254</v>
      </c>
      <c r="C263" s="1">
        <f t="shared" si="9"/>
        <v>298972.44469878159</v>
      </c>
      <c r="D263" s="1">
        <f t="shared" si="10"/>
        <v>6.6660522786796355</v>
      </c>
      <c r="E263" s="1">
        <v>-3</v>
      </c>
      <c r="F263" s="1">
        <f t="shared" si="11"/>
        <v>9.6660522786796363</v>
      </c>
      <c r="G263" s="1">
        <f>'Basic Air flow'!$D$18*'Basic Air flow'!$D$17*'Basic Air flow'!$D$21*$F263</f>
        <v>2074.38379751098</v>
      </c>
    </row>
    <row r="264" spans="2:7" x14ac:dyDescent="0.2">
      <c r="B264" s="1">
        <v>255</v>
      </c>
      <c r="C264" s="1">
        <f t="shared" si="9"/>
        <v>296898.0609012706</v>
      </c>
      <c r="D264" s="1">
        <f t="shared" si="10"/>
        <v>6.6198006889915426</v>
      </c>
      <c r="E264" s="1">
        <v>-3</v>
      </c>
      <c r="F264" s="1">
        <f t="shared" si="11"/>
        <v>9.6198006889915426</v>
      </c>
      <c r="G264" s="1">
        <f>'Basic Air flow'!$D$18*'Basic Air flow'!$D$17*'Basic Air flow'!$D$21*$F264</f>
        <v>2064.4579720041465</v>
      </c>
    </row>
    <row r="265" spans="2:7" x14ac:dyDescent="0.2">
      <c r="B265" s="1">
        <v>256</v>
      </c>
      <c r="C265" s="1">
        <f t="shared" ref="C265:C328" si="12">C264-G264</f>
        <v>294833.60292926646</v>
      </c>
      <c r="D265" s="1">
        <f t="shared" ref="D265:D328" si="13">D264-G264/$C$2/$C$3</f>
        <v>6.5737704109089528</v>
      </c>
      <c r="E265" s="1">
        <v>-3</v>
      </c>
      <c r="F265" s="1">
        <f t="shared" ref="F265:F328" si="14">D265-E265</f>
        <v>9.5737704109089528</v>
      </c>
      <c r="G265" s="1">
        <f>'Basic Air flow'!$D$18*'Basic Air flow'!$D$17*'Basic Air flow'!$D$21*$F265</f>
        <v>2054.579641089254</v>
      </c>
    </row>
    <row r="266" spans="2:7" x14ac:dyDescent="0.2">
      <c r="B266" s="1">
        <v>257</v>
      </c>
      <c r="C266" s="1">
        <f t="shared" si="12"/>
        <v>292779.02328817721</v>
      </c>
      <c r="D266" s="1">
        <f t="shared" si="13"/>
        <v>6.5279603854666064</v>
      </c>
      <c r="E266" s="1">
        <v>-3</v>
      </c>
      <c r="F266" s="1">
        <f t="shared" si="14"/>
        <v>9.5279603854666064</v>
      </c>
      <c r="G266" s="1">
        <f>'Basic Air flow'!$D$18*'Basic Air flow'!$D$17*'Basic Air flow'!$D$21*$F266</f>
        <v>2044.7485775069918</v>
      </c>
    </row>
    <row r="267" spans="2:7" x14ac:dyDescent="0.2">
      <c r="B267" s="1">
        <v>258</v>
      </c>
      <c r="C267" s="1">
        <f t="shared" si="12"/>
        <v>290734.27471067023</v>
      </c>
      <c r="D267" s="1">
        <f t="shared" si="13"/>
        <v>6.4823695587663392</v>
      </c>
      <c r="E267" s="1">
        <v>-3</v>
      </c>
      <c r="F267" s="1">
        <f t="shared" si="14"/>
        <v>9.4823695587663401</v>
      </c>
      <c r="G267" s="1">
        <f>'Basic Air flow'!$D$18*'Basic Air flow'!$D$17*'Basic Air flow'!$D$21*$F267</f>
        <v>2034.9645550854741</v>
      </c>
    </row>
    <row r="268" spans="2:7" x14ac:dyDescent="0.2">
      <c r="B268" s="1">
        <v>259</v>
      </c>
      <c r="C268" s="1">
        <f t="shared" si="12"/>
        <v>288699.31015558477</v>
      </c>
      <c r="D268" s="1">
        <f t="shared" si="13"/>
        <v>6.4369968819528394</v>
      </c>
      <c r="E268" s="1">
        <v>-3</v>
      </c>
      <c r="F268" s="1">
        <f t="shared" si="14"/>
        <v>9.4369968819528403</v>
      </c>
      <c r="G268" s="1">
        <f>'Basic Air flow'!$D$18*'Basic Air flow'!$D$17*'Basic Air flow'!$D$21*$F268</f>
        <v>2025.227348735036</v>
      </c>
    </row>
    <row r="269" spans="2:7" x14ac:dyDescent="0.2">
      <c r="B269" s="1">
        <v>260</v>
      </c>
      <c r="C269" s="1">
        <f t="shared" si="12"/>
        <v>286674.08280684974</v>
      </c>
      <c r="D269" s="1">
        <f t="shared" si="13"/>
        <v>6.3918413111895163</v>
      </c>
      <c r="E269" s="1">
        <v>-3</v>
      </c>
      <c r="F269" s="1">
        <f t="shared" si="14"/>
        <v>9.3918413111895163</v>
      </c>
      <c r="G269" s="1">
        <f>'Basic Air flow'!$D$18*'Basic Air flow'!$D$17*'Basic Air flow'!$D$21*$F269</f>
        <v>2015.5367344430558</v>
      </c>
    </row>
    <row r="270" spans="2:7" x14ac:dyDescent="0.2">
      <c r="B270" s="1">
        <v>261</v>
      </c>
      <c r="C270" s="1">
        <f t="shared" si="12"/>
        <v>284658.54607240669</v>
      </c>
      <c r="D270" s="1">
        <f t="shared" si="13"/>
        <v>6.3469018076344872</v>
      </c>
      <c r="E270" s="1">
        <v>-3</v>
      </c>
      <c r="F270" s="1">
        <f t="shared" si="14"/>
        <v>9.3469018076344881</v>
      </c>
      <c r="G270" s="1">
        <f>'Basic Air flow'!$D$18*'Basic Air flow'!$D$17*'Basic Air flow'!$D$21*$F270</f>
        <v>2005.8924892688024</v>
      </c>
    </row>
    <row r="271" spans="2:7" x14ac:dyDescent="0.2">
      <c r="B271" s="1">
        <v>262</v>
      </c>
      <c r="C271" s="1">
        <f t="shared" si="12"/>
        <v>282652.6535831379</v>
      </c>
      <c r="D271" s="1">
        <f t="shared" si="13"/>
        <v>6.3021773374166763</v>
      </c>
      <c r="E271" s="1">
        <v>-3</v>
      </c>
      <c r="F271" s="1">
        <f t="shared" si="14"/>
        <v>9.3021773374166763</v>
      </c>
      <c r="G271" s="1">
        <f>'Basic Air flow'!$D$18*'Basic Air flow'!$D$17*'Basic Air flow'!$D$21*$F271</f>
        <v>1996.2943913383033</v>
      </c>
    </row>
    <row r="272" spans="2:7" x14ac:dyDescent="0.2">
      <c r="B272" s="1">
        <v>263</v>
      </c>
      <c r="C272" s="1">
        <f t="shared" si="12"/>
        <v>280656.35919179959</v>
      </c>
      <c r="D272" s="1">
        <f t="shared" si="13"/>
        <v>6.2576668716120318</v>
      </c>
      <c r="E272" s="1">
        <v>-3</v>
      </c>
      <c r="F272" s="1">
        <f t="shared" si="14"/>
        <v>9.2576668716120309</v>
      </c>
      <c r="G272" s="1">
        <f>'Basic Air flow'!$D$18*'Basic Air flow'!$D$17*'Basic Air flow'!$D$21*$F272</f>
        <v>1986.7422198392437</v>
      </c>
    </row>
    <row r="273" spans="2:7" x14ac:dyDescent="0.2">
      <c r="B273" s="1">
        <v>264</v>
      </c>
      <c r="C273" s="1">
        <f t="shared" si="12"/>
        <v>278669.61697196035</v>
      </c>
      <c r="D273" s="1">
        <f t="shared" si="13"/>
        <v>6.2133693862198527</v>
      </c>
      <c r="E273" s="1">
        <v>-3</v>
      </c>
      <c r="F273" s="1">
        <f t="shared" si="14"/>
        <v>9.2133693862198527</v>
      </c>
      <c r="G273" s="1">
        <f>'Basic Air flow'!$D$18*'Basic Air flow'!$D$17*'Basic Air flow'!$D$21*$F273</f>
        <v>1977.2357550158852</v>
      </c>
    </row>
    <row r="274" spans="2:7" x14ac:dyDescent="0.2">
      <c r="B274" s="1">
        <v>265</v>
      </c>
      <c r="C274" s="1">
        <f t="shared" si="12"/>
        <v>276692.38121694449</v>
      </c>
      <c r="D274" s="1">
        <f t="shared" si="13"/>
        <v>6.1692838621392312</v>
      </c>
      <c r="E274" s="1">
        <v>-3</v>
      </c>
      <c r="F274" s="1">
        <f t="shared" si="14"/>
        <v>9.1692838621392312</v>
      </c>
      <c r="G274" s="1">
        <f>'Basic Air flow'!$D$18*'Basic Air flow'!$D$17*'Basic Air flow'!$D$21*$F274</f>
        <v>1967.774778164008</v>
      </c>
    </row>
    <row r="275" spans="2:7" x14ac:dyDescent="0.2">
      <c r="B275" s="1">
        <v>266</v>
      </c>
      <c r="C275" s="1">
        <f t="shared" si="12"/>
        <v>274724.60643878049</v>
      </c>
      <c r="D275" s="1">
        <f t="shared" si="13"/>
        <v>6.1254092851456079</v>
      </c>
      <c r="E275" s="1">
        <v>-3</v>
      </c>
      <c r="F275" s="1">
        <f t="shared" si="14"/>
        <v>9.1254092851456079</v>
      </c>
      <c r="G275" s="1">
        <f>'Basic Air flow'!$D$18*'Basic Air flow'!$D$17*'Basic Air flow'!$D$21*$F275</f>
        <v>1958.3590716258832</v>
      </c>
    </row>
    <row r="276" spans="2:7" x14ac:dyDescent="0.2">
      <c r="B276" s="1">
        <v>267</v>
      </c>
      <c r="C276" s="1">
        <f t="shared" si="12"/>
        <v>272766.24736715463</v>
      </c>
      <c r="D276" s="1">
        <f t="shared" si="13"/>
        <v>6.0817446458674391</v>
      </c>
      <c r="E276" s="1">
        <v>-3</v>
      </c>
      <c r="F276" s="1">
        <f t="shared" si="14"/>
        <v>9.0817446458674382</v>
      </c>
      <c r="G276" s="1">
        <f>'Basic Air flow'!$D$18*'Basic Air flow'!$D$17*'Basic Air flow'!$D$21*$F276</f>
        <v>1948.9884187852626</v>
      </c>
    </row>
    <row r="277" spans="2:7" x14ac:dyDescent="0.2">
      <c r="B277" s="1">
        <v>268</v>
      </c>
      <c r="C277" s="1">
        <f t="shared" si="12"/>
        <v>270817.25894836936</v>
      </c>
      <c r="D277" s="1">
        <f t="shared" si="13"/>
        <v>6.0382889397629738</v>
      </c>
      <c r="E277" s="1">
        <v>-3</v>
      </c>
      <c r="F277" s="1">
        <f t="shared" si="14"/>
        <v>9.0382889397629746</v>
      </c>
      <c r="G277" s="1">
        <f>'Basic Air flow'!$D$18*'Basic Air flow'!$D$17*'Basic Air flow'!$D$21*$F277</f>
        <v>1939.6626040623971</v>
      </c>
    </row>
    <row r="278" spans="2:7" x14ac:dyDescent="0.2">
      <c r="B278" s="1">
        <v>269</v>
      </c>
      <c r="C278" s="1">
        <f t="shared" si="12"/>
        <v>268877.59634430695</v>
      </c>
      <c r="D278" s="1">
        <f t="shared" si="13"/>
        <v>5.9950411670971455</v>
      </c>
      <c r="E278" s="1">
        <v>-3</v>
      </c>
      <c r="F278" s="1">
        <f t="shared" si="14"/>
        <v>8.9950411670971455</v>
      </c>
      <c r="G278" s="1">
        <f>'Basic Air flow'!$D$18*'Basic Air flow'!$D$17*'Basic Air flow'!$D$21*$F278</f>
        <v>1930.3814129090745</v>
      </c>
    </row>
    <row r="279" spans="2:7" x14ac:dyDescent="0.2">
      <c r="B279" s="1">
        <v>270</v>
      </c>
      <c r="C279" s="1">
        <f t="shared" si="12"/>
        <v>266947.21493139787</v>
      </c>
      <c r="D279" s="1">
        <f t="shared" si="13"/>
        <v>5.9520003329185709</v>
      </c>
      <c r="E279" s="1">
        <v>-3</v>
      </c>
      <c r="F279" s="1">
        <f t="shared" si="14"/>
        <v>8.9520003329185709</v>
      </c>
      <c r="G279" s="1">
        <f>'Basic Air flow'!$D$18*'Basic Air flow'!$D$17*'Basic Air flow'!$D$21*$F279</f>
        <v>1921.1446318036874</v>
      </c>
    </row>
    <row r="280" spans="2:7" x14ac:dyDescent="0.2">
      <c r="B280" s="1">
        <v>271</v>
      </c>
      <c r="C280" s="1">
        <f t="shared" si="12"/>
        <v>265026.0702995942</v>
      </c>
      <c r="D280" s="1">
        <f t="shared" si="13"/>
        <v>5.9091654470366599</v>
      </c>
      <c r="E280" s="1">
        <v>-3</v>
      </c>
      <c r="F280" s="1">
        <f t="shared" si="14"/>
        <v>8.9091654470366599</v>
      </c>
      <c r="G280" s="1">
        <f>'Basic Air flow'!$D$18*'Basic Air flow'!$D$17*'Basic Air flow'!$D$21*$F280</f>
        <v>1911.9520482463176</v>
      </c>
    </row>
    <row r="281" spans="2:7" x14ac:dyDescent="0.2">
      <c r="B281" s="1">
        <v>272</v>
      </c>
      <c r="C281" s="1">
        <f t="shared" si="12"/>
        <v>263114.11825134786</v>
      </c>
      <c r="D281" s="1">
        <f t="shared" si="13"/>
        <v>5.8665355239988379</v>
      </c>
      <c r="E281" s="1">
        <v>-3</v>
      </c>
      <c r="F281" s="1">
        <f t="shared" si="14"/>
        <v>8.8665355239988379</v>
      </c>
      <c r="G281" s="1">
        <f>'Basic Air flow'!$D$18*'Basic Air flow'!$D$17*'Basic Air flow'!$D$21*$F281</f>
        <v>1902.8034507538491</v>
      </c>
    </row>
    <row r="282" spans="2:7" x14ac:dyDescent="0.2">
      <c r="B282" s="1">
        <v>273</v>
      </c>
      <c r="C282" s="1">
        <f t="shared" si="12"/>
        <v>261211.314800594</v>
      </c>
      <c r="D282" s="1">
        <f t="shared" si="13"/>
        <v>5.8241095830678713</v>
      </c>
      <c r="E282" s="1">
        <v>-3</v>
      </c>
      <c r="F282" s="1">
        <f t="shared" si="14"/>
        <v>8.8241095830678713</v>
      </c>
      <c r="G282" s="1">
        <f>'Basic Air flow'!$D$18*'Basic Air flow'!$D$17*'Basic Air flow'!$D$21*$F282</f>
        <v>1893.6986288551022</v>
      </c>
    </row>
    <row r="283" spans="2:7" x14ac:dyDescent="0.2">
      <c r="B283" s="1">
        <v>274</v>
      </c>
      <c r="C283" s="1">
        <f t="shared" si="12"/>
        <v>259317.61617173889</v>
      </c>
      <c r="D283" s="1">
        <f t="shared" si="13"/>
        <v>5.7818866481993068</v>
      </c>
      <c r="E283" s="1">
        <v>-3</v>
      </c>
      <c r="F283" s="1">
        <f t="shared" si="14"/>
        <v>8.7818866481993076</v>
      </c>
      <c r="G283" s="1">
        <f>'Basic Air flow'!$D$18*'Basic Air flow'!$D$17*'Basic Air flow'!$D$21*$F283</f>
        <v>1884.6373730859916</v>
      </c>
    </row>
    <row r="284" spans="2:7" x14ac:dyDescent="0.2">
      <c r="B284" s="1">
        <v>275</v>
      </c>
      <c r="C284" s="1">
        <f t="shared" si="12"/>
        <v>257432.97879865291</v>
      </c>
      <c r="D284" s="1">
        <f t="shared" si="13"/>
        <v>5.7398657480190174</v>
      </c>
      <c r="E284" s="1">
        <v>-3</v>
      </c>
      <c r="F284" s="1">
        <f t="shared" si="14"/>
        <v>8.7398657480190174</v>
      </c>
      <c r="G284" s="1">
        <f>'Basic Air flow'!$D$18*'Basic Air flow'!$D$17*'Basic Air flow'!$D$21*$F284</f>
        <v>1875.6194749847073</v>
      </c>
    </row>
    <row r="285" spans="2:7" x14ac:dyDescent="0.2">
      <c r="B285" s="1">
        <v>276</v>
      </c>
      <c r="C285" s="1">
        <f t="shared" si="12"/>
        <v>255557.35932366821</v>
      </c>
      <c r="D285" s="1">
        <f t="shared" si="13"/>
        <v>5.6980459158008525</v>
      </c>
      <c r="E285" s="1">
        <v>-3</v>
      </c>
      <c r="F285" s="1">
        <f t="shared" si="14"/>
        <v>8.6980459158008525</v>
      </c>
      <c r="G285" s="1">
        <f>'Basic Air flow'!$D$18*'Basic Air flow'!$D$17*'Basic Air flow'!$D$21*$F285</f>
        <v>1866.6447270869194</v>
      </c>
    </row>
    <row r="286" spans="2:7" x14ac:dyDescent="0.2">
      <c r="B286" s="1">
        <v>277</v>
      </c>
      <c r="C286" s="1">
        <f t="shared" si="12"/>
        <v>253690.7145965813</v>
      </c>
      <c r="D286" s="1">
        <f t="shared" si="13"/>
        <v>5.6564261894443995</v>
      </c>
      <c r="E286" s="1">
        <v>-3</v>
      </c>
      <c r="F286" s="1">
        <f t="shared" si="14"/>
        <v>8.6564261894443995</v>
      </c>
      <c r="G286" s="1">
        <f>'Basic Air flow'!$D$18*'Basic Air flow'!$D$17*'Basic Air flow'!$D$21*$F286</f>
        <v>1857.7129229210038</v>
      </c>
    </row>
    <row r="287" spans="2:7" x14ac:dyDescent="0.2">
      <c r="B287" s="1">
        <v>278</v>
      </c>
      <c r="C287" s="1">
        <f t="shared" si="12"/>
        <v>251833.0016736603</v>
      </c>
      <c r="D287" s="1">
        <f t="shared" si="13"/>
        <v>5.6150056114528502</v>
      </c>
      <c r="E287" s="1">
        <v>-3</v>
      </c>
      <c r="F287" s="1">
        <f t="shared" si="14"/>
        <v>8.615005611452851</v>
      </c>
      <c r="G287" s="1">
        <f>'Basic Air flow'!$D$18*'Basic Air flow'!$D$17*'Basic Air flow'!$D$21*$F287</f>
        <v>1848.8238570032945</v>
      </c>
    </row>
    <row r="288" spans="2:7" x14ac:dyDescent="0.2">
      <c r="B288" s="1">
        <v>279</v>
      </c>
      <c r="C288" s="1">
        <f t="shared" si="12"/>
        <v>249984.177816657</v>
      </c>
      <c r="D288" s="1">
        <f t="shared" si="13"/>
        <v>5.5737832289109708</v>
      </c>
      <c r="E288" s="1">
        <v>-3</v>
      </c>
      <c r="F288" s="1">
        <f t="shared" si="14"/>
        <v>8.5737832289109708</v>
      </c>
      <c r="G288" s="1">
        <f>'Basic Air flow'!$D$18*'Basic Air flow'!$D$17*'Basic Air flow'!$D$21*$F288</f>
        <v>1839.9773248333531</v>
      </c>
    </row>
    <row r="289" spans="2:7" x14ac:dyDescent="0.2">
      <c r="B289" s="1">
        <v>280</v>
      </c>
      <c r="C289" s="1">
        <f t="shared" si="12"/>
        <v>248144.20049182363</v>
      </c>
      <c r="D289" s="1">
        <f t="shared" si="13"/>
        <v>5.5327580934631815</v>
      </c>
      <c r="E289" s="1">
        <v>-3</v>
      </c>
      <c r="F289" s="1">
        <f t="shared" si="14"/>
        <v>8.5327580934631815</v>
      </c>
      <c r="G289" s="1">
        <f>'Basic Air flow'!$D$18*'Basic Air flow'!$D$17*'Basic Air flow'!$D$21*$F289</f>
        <v>1831.173122889267</v>
      </c>
    </row>
    <row r="290" spans="2:7" x14ac:dyDescent="0.2">
      <c r="B290" s="1">
        <v>281</v>
      </c>
      <c r="C290" s="1">
        <f t="shared" si="12"/>
        <v>246313.02736893436</v>
      </c>
      <c r="D290" s="1">
        <f t="shared" si="13"/>
        <v>5.4919292612917374</v>
      </c>
      <c r="E290" s="1">
        <v>-3</v>
      </c>
      <c r="F290" s="1">
        <f t="shared" si="14"/>
        <v>8.4919292612917374</v>
      </c>
      <c r="G290" s="1">
        <f>'Basic Air flow'!$D$18*'Basic Air flow'!$D$17*'Basic Air flow'!$D$21*$F290</f>
        <v>1822.4110486229661</v>
      </c>
    </row>
    <row r="291" spans="2:7" x14ac:dyDescent="0.2">
      <c r="B291" s="1">
        <v>282</v>
      </c>
      <c r="C291" s="1">
        <f t="shared" si="12"/>
        <v>244490.61632031138</v>
      </c>
      <c r="D291" s="1">
        <f t="shared" si="13"/>
        <v>5.4512957930950154</v>
      </c>
      <c r="E291" s="1">
        <v>-3</v>
      </c>
      <c r="F291" s="1">
        <f t="shared" si="14"/>
        <v>8.4512957930950154</v>
      </c>
      <c r="G291" s="1">
        <f>'Basic Air flow'!$D$18*'Basic Air flow'!$D$17*'Basic Air flow'!$D$21*$F291</f>
        <v>1813.6909004555623</v>
      </c>
    </row>
    <row r="292" spans="2:7" x14ac:dyDescent="0.2">
      <c r="B292" s="1">
        <v>283</v>
      </c>
      <c r="C292" s="1">
        <f t="shared" si="12"/>
        <v>242676.92541985583</v>
      </c>
      <c r="D292" s="1">
        <f t="shared" si="13"/>
        <v>5.4108567540659056</v>
      </c>
      <c r="E292" s="1">
        <v>-3</v>
      </c>
      <c r="F292" s="1">
        <f t="shared" si="14"/>
        <v>8.4108567540659056</v>
      </c>
      <c r="G292" s="1">
        <f>'Basic Air flow'!$D$18*'Basic Air flow'!$D$17*'Basic Air flow'!$D$21*$F292</f>
        <v>1805.0124777727131</v>
      </c>
    </row>
    <row r="293" spans="2:7" x14ac:dyDescent="0.2">
      <c r="B293" s="1">
        <v>284</v>
      </c>
      <c r="C293" s="1">
        <f t="shared" si="12"/>
        <v>240871.91294208312</v>
      </c>
      <c r="D293" s="1">
        <f t="shared" si="13"/>
        <v>5.3706112138703048</v>
      </c>
      <c r="E293" s="1">
        <v>-3</v>
      </c>
      <c r="F293" s="1">
        <f t="shared" si="14"/>
        <v>8.3706112138703048</v>
      </c>
      <c r="G293" s="1">
        <f>'Basic Air flow'!$D$18*'Basic Air flow'!$D$17*'Basic Air flow'!$D$21*$F293</f>
        <v>1796.3755809200059</v>
      </c>
    </row>
    <row r="294" spans="2:7" x14ac:dyDescent="0.2">
      <c r="B294" s="1">
        <v>285</v>
      </c>
      <c r="C294" s="1">
        <f t="shared" si="12"/>
        <v>239075.53736116312</v>
      </c>
      <c r="D294" s="1">
        <f t="shared" si="13"/>
        <v>5.3305582466257118</v>
      </c>
      <c r="E294" s="1">
        <v>-3</v>
      </c>
      <c r="F294" s="1">
        <f t="shared" si="14"/>
        <v>8.3305582466257118</v>
      </c>
      <c r="G294" s="1">
        <f>'Basic Air flow'!$D$18*'Basic Air flow'!$D$17*'Basic Air flow'!$D$21*$F294</f>
        <v>1787.7800111983645</v>
      </c>
    </row>
    <row r="295" spans="2:7" x14ac:dyDescent="0.2">
      <c r="B295" s="1">
        <v>286</v>
      </c>
      <c r="C295" s="1">
        <f t="shared" si="12"/>
        <v>237287.75734996476</v>
      </c>
      <c r="D295" s="1">
        <f t="shared" si="13"/>
        <v>5.2906969308799292</v>
      </c>
      <c r="E295" s="1">
        <v>-3</v>
      </c>
      <c r="F295" s="1">
        <f t="shared" si="14"/>
        <v>8.2906969308799283</v>
      </c>
      <c r="G295" s="1">
        <f>'Basic Air flow'!$D$18*'Basic Air flow'!$D$17*'Basic Air flow'!$D$21*$F295</f>
        <v>1779.225570859478</v>
      </c>
    </row>
    <row r="296" spans="2:7" x14ac:dyDescent="0.2">
      <c r="B296" s="1">
        <v>287</v>
      </c>
      <c r="C296" s="1">
        <f t="shared" si="12"/>
        <v>235508.53177910528</v>
      </c>
      <c r="D296" s="1">
        <f t="shared" si="13"/>
        <v>5.2510263495898624</v>
      </c>
      <c r="E296" s="1">
        <v>-3</v>
      </c>
      <c r="F296" s="1">
        <f t="shared" si="14"/>
        <v>8.2510263495898624</v>
      </c>
      <c r="G296" s="1">
        <f>'Basic Air flow'!$D$18*'Basic Air flow'!$D$17*'Basic Air flow'!$D$21*$F296</f>
        <v>1770.7120631012522</v>
      </c>
    </row>
    <row r="297" spans="2:7" x14ac:dyDescent="0.2">
      <c r="B297" s="1">
        <v>288</v>
      </c>
      <c r="C297" s="1">
        <f t="shared" si="12"/>
        <v>233737.81971600401</v>
      </c>
      <c r="D297" s="1">
        <f t="shared" si="13"/>
        <v>5.2115455901004255</v>
      </c>
      <c r="E297" s="1">
        <v>-3</v>
      </c>
      <c r="F297" s="1">
        <f t="shared" si="14"/>
        <v>8.2115455901004246</v>
      </c>
      <c r="G297" s="1">
        <f>'Basic Air flow'!$D$18*'Basic Air flow'!$D$17*'Basic Air flow'!$D$21*$F297</f>
        <v>1762.2392920632806</v>
      </c>
    </row>
    <row r="298" spans="2:7" x14ac:dyDescent="0.2">
      <c r="B298" s="1">
        <v>289</v>
      </c>
      <c r="C298" s="1">
        <f t="shared" si="12"/>
        <v>231975.58042394073</v>
      </c>
      <c r="D298" s="1">
        <f t="shared" si="13"/>
        <v>5.172253744123541</v>
      </c>
      <c r="E298" s="1">
        <v>-3</v>
      </c>
      <c r="F298" s="1">
        <f t="shared" si="14"/>
        <v>8.172253744123541</v>
      </c>
      <c r="G298" s="1">
        <f>'Basic Air flow'!$D$18*'Basic Air flow'!$D$17*'Basic Air flow'!$D$21*$F298</f>
        <v>1753.8070628223397</v>
      </c>
    </row>
    <row r="299" spans="2:7" x14ac:dyDescent="0.2">
      <c r="B299" s="1">
        <v>290</v>
      </c>
      <c r="C299" s="1">
        <f t="shared" si="12"/>
        <v>230221.77336111839</v>
      </c>
      <c r="D299" s="1">
        <f t="shared" si="13"/>
        <v>5.1331499077172458</v>
      </c>
      <c r="E299" s="1">
        <v>-3</v>
      </c>
      <c r="F299" s="1">
        <f t="shared" si="14"/>
        <v>8.1331499077172467</v>
      </c>
      <c r="G299" s="1">
        <f>'Basic Air flow'!$D$18*'Basic Air flow'!$D$17*'Basic Air flow'!$D$21*$F299</f>
        <v>1745.4151813879041</v>
      </c>
    </row>
    <row r="300" spans="2:7" x14ac:dyDescent="0.2">
      <c r="B300" s="1">
        <v>291</v>
      </c>
      <c r="C300" s="1">
        <f t="shared" si="12"/>
        <v>228476.35817973048</v>
      </c>
      <c r="D300" s="1">
        <f t="shared" si="13"/>
        <v>5.0942331812648955</v>
      </c>
      <c r="E300" s="1">
        <v>-3</v>
      </c>
      <c r="F300" s="1">
        <f t="shared" si="14"/>
        <v>8.0942331812648955</v>
      </c>
      <c r="G300" s="1">
        <f>'Basic Air flow'!$D$18*'Basic Air flow'!$D$17*'Basic Air flow'!$D$21*$F300</f>
        <v>1737.0634546976826</v>
      </c>
    </row>
    <row r="301" spans="2:7" x14ac:dyDescent="0.2">
      <c r="B301" s="1">
        <v>292</v>
      </c>
      <c r="C301" s="1">
        <f t="shared" si="12"/>
        <v>226739.29472503279</v>
      </c>
      <c r="D301" s="1">
        <f t="shared" si="13"/>
        <v>5.0555026694544676</v>
      </c>
      <c r="E301" s="1">
        <v>-3</v>
      </c>
      <c r="F301" s="1">
        <f t="shared" si="14"/>
        <v>8.0555026694544676</v>
      </c>
      <c r="G301" s="1">
        <f>'Basic Air flow'!$D$18*'Basic Air flow'!$D$17*'Basic Air flow'!$D$21*$F301</f>
        <v>1728.7516906131793</v>
      </c>
    </row>
    <row r="302" spans="2:7" x14ac:dyDescent="0.2">
      <c r="B302" s="1">
        <v>293</v>
      </c>
      <c r="C302" s="1">
        <f t="shared" si="12"/>
        <v>225010.54303441959</v>
      </c>
      <c r="D302" s="1">
        <f t="shared" si="13"/>
        <v>5.0169574812579638</v>
      </c>
      <c r="E302" s="1">
        <v>-3</v>
      </c>
      <c r="F302" s="1">
        <f t="shared" si="14"/>
        <v>8.0169574812579647</v>
      </c>
      <c r="G302" s="1">
        <f>'Basic Air flow'!$D$18*'Basic Air flow'!$D$17*'Basic Air flow'!$D$21*$F302</f>
        <v>1720.4796979152711</v>
      </c>
    </row>
    <row r="303" spans="2:7" x14ac:dyDescent="0.2">
      <c r="B303" s="1">
        <v>294</v>
      </c>
      <c r="C303" s="1">
        <f t="shared" si="12"/>
        <v>223290.06333650433</v>
      </c>
      <c r="D303" s="1">
        <f t="shared" si="13"/>
        <v>4.9785967299109117</v>
      </c>
      <c r="E303" s="1">
        <v>-3</v>
      </c>
      <c r="F303" s="1">
        <f t="shared" si="14"/>
        <v>7.9785967299109117</v>
      </c>
      <c r="G303" s="1">
        <f>'Basic Air flow'!$D$18*'Basic Air flow'!$D$17*'Basic Air flow'!$D$21*$F303</f>
        <v>1712.2472862998084</v>
      </c>
    </row>
    <row r="304" spans="2:7" x14ac:dyDescent="0.2">
      <c r="B304" s="1">
        <v>295</v>
      </c>
      <c r="C304" s="1">
        <f t="shared" si="12"/>
        <v>221577.81605020454</v>
      </c>
      <c r="D304" s="1">
        <f t="shared" si="13"/>
        <v>4.9404195328919638</v>
      </c>
      <c r="E304" s="1">
        <v>-3</v>
      </c>
      <c r="F304" s="1">
        <f t="shared" si="14"/>
        <v>7.9404195328919638</v>
      </c>
      <c r="G304" s="1">
        <f>'Basic Air flow'!$D$18*'Basic Air flow'!$D$17*'Basic Air flow'!$D$21*$F304</f>
        <v>1704.0542663732383</v>
      </c>
    </row>
    <row r="305" spans="2:7" x14ac:dyDescent="0.2">
      <c r="B305" s="1">
        <v>296</v>
      </c>
      <c r="C305" s="1">
        <f t="shared" si="12"/>
        <v>219873.76178383129</v>
      </c>
      <c r="D305" s="1">
        <f t="shared" si="13"/>
        <v>4.9024250119025936</v>
      </c>
      <c r="E305" s="1">
        <v>-3</v>
      </c>
      <c r="F305" s="1">
        <f t="shared" si="14"/>
        <v>7.9024250119025936</v>
      </c>
      <c r="G305" s="1">
        <f>'Basic Air flow'!$D$18*'Basic Air flow'!$D$17*'Basic Air flow'!$D$21*$F305</f>
        <v>1695.9004496482466</v>
      </c>
    </row>
    <row r="306" spans="2:7" x14ac:dyDescent="0.2">
      <c r="B306" s="1">
        <v>297</v>
      </c>
      <c r="C306" s="1">
        <f t="shared" si="12"/>
        <v>218177.86133418305</v>
      </c>
      <c r="D306" s="1">
        <f t="shared" si="13"/>
        <v>4.8646122928468909</v>
      </c>
      <c r="E306" s="1">
        <v>-3</v>
      </c>
      <c r="F306" s="1">
        <f t="shared" si="14"/>
        <v>7.8646122928468909</v>
      </c>
      <c r="G306" s="1">
        <f>'Basic Air flow'!$D$18*'Basic Air flow'!$D$17*'Basic Air flow'!$D$21*$F306</f>
        <v>1687.7856485394223</v>
      </c>
    </row>
    <row r="307" spans="2:7" x14ac:dyDescent="0.2">
      <c r="B307" s="1">
        <v>298</v>
      </c>
      <c r="C307" s="1">
        <f t="shared" si="12"/>
        <v>216490.07568564362</v>
      </c>
      <c r="D307" s="1">
        <f t="shared" si="13"/>
        <v>4.8269805058114521</v>
      </c>
      <c r="E307" s="1">
        <v>-3</v>
      </c>
      <c r="F307" s="1">
        <f t="shared" si="14"/>
        <v>7.8269805058114521</v>
      </c>
      <c r="G307" s="1">
        <f>'Basic Air flow'!$D$18*'Basic Air flow'!$D$17*'Basic Air flow'!$D$21*$F307</f>
        <v>1679.7096763589407</v>
      </c>
    </row>
    <row r="308" spans="2:7" x14ac:dyDescent="0.2">
      <c r="B308" s="1">
        <v>299</v>
      </c>
      <c r="C308" s="1">
        <f t="shared" si="12"/>
        <v>214810.36600928468</v>
      </c>
      <c r="D308" s="1">
        <f t="shared" si="13"/>
        <v>4.7895287850453663</v>
      </c>
      <c r="E308" s="1">
        <v>-3</v>
      </c>
      <c r="F308" s="1">
        <f t="shared" si="14"/>
        <v>7.7895287850453663</v>
      </c>
      <c r="G308" s="1">
        <f>'Basic Air flow'!$D$18*'Basic Air flow'!$D$17*'Basic Air flow'!$D$21*$F308</f>
        <v>1671.6723473122695</v>
      </c>
    </row>
    <row r="309" spans="2:7" x14ac:dyDescent="0.2">
      <c r="B309" s="1">
        <v>300</v>
      </c>
      <c r="C309" s="1">
        <f t="shared" si="12"/>
        <v>213138.69366197241</v>
      </c>
      <c r="D309" s="1">
        <f t="shared" si="13"/>
        <v>4.7522562689402985</v>
      </c>
      <c r="E309" s="1">
        <v>-3</v>
      </c>
      <c r="F309" s="1">
        <f t="shared" si="14"/>
        <v>7.7522562689402985</v>
      </c>
      <c r="G309" s="1">
        <f>'Basic Air flow'!$D$18*'Basic Air flow'!$D$17*'Basic Air flow'!$D$21*$F309</f>
        <v>1663.6734764938942</v>
      </c>
    </row>
    <row r="310" spans="2:7" x14ac:dyDescent="0.2">
      <c r="B310" s="1">
        <v>301</v>
      </c>
      <c r="C310" s="1">
        <f t="shared" si="12"/>
        <v>211475.02018547853</v>
      </c>
      <c r="D310" s="1">
        <f t="shared" si="13"/>
        <v>4.7151621000106685</v>
      </c>
      <c r="E310" s="1">
        <v>-3</v>
      </c>
      <c r="F310" s="1">
        <f t="shared" si="14"/>
        <v>7.7151621000106685</v>
      </c>
      <c r="G310" s="1">
        <f>'Basic Air flow'!$D$18*'Basic Air flow'!$D$17*'Basic Air flow'!$D$21*$F310</f>
        <v>1655.7128798830645</v>
      </c>
    </row>
    <row r="311" spans="2:7" x14ac:dyDescent="0.2">
      <c r="B311" s="1">
        <v>302</v>
      </c>
      <c r="C311" s="1">
        <f t="shared" si="12"/>
        <v>209819.30730559546</v>
      </c>
      <c r="D311" s="1">
        <f t="shared" si="13"/>
        <v>4.6782454248739223</v>
      </c>
      <c r="E311" s="1">
        <v>-3</v>
      </c>
      <c r="F311" s="1">
        <f t="shared" si="14"/>
        <v>7.6782454248739223</v>
      </c>
      <c r="G311" s="1">
        <f>'Basic Air flow'!$D$18*'Basic Air flow'!$D$17*'Basic Air flow'!$D$21*$F311</f>
        <v>1647.7903743395602</v>
      </c>
    </row>
    <row r="312" spans="2:7" x14ac:dyDescent="0.2">
      <c r="B312" s="1">
        <v>303</v>
      </c>
      <c r="C312" s="1">
        <f t="shared" si="12"/>
        <v>208171.5169312559</v>
      </c>
      <c r="D312" s="1">
        <f t="shared" si="13"/>
        <v>4.6415053942308999</v>
      </c>
      <c r="E312" s="1">
        <v>-3</v>
      </c>
      <c r="F312" s="1">
        <f t="shared" si="14"/>
        <v>7.6415053942308999</v>
      </c>
      <c r="G312" s="1">
        <f>'Basic Air flow'!$D$18*'Basic Air flow'!$D$17*'Basic Air flow'!$D$21*$F312</f>
        <v>1639.9057775994779</v>
      </c>
    </row>
    <row r="313" spans="2:7" x14ac:dyDescent="0.2">
      <c r="B313" s="1">
        <v>304</v>
      </c>
      <c r="C313" s="1">
        <f t="shared" si="12"/>
        <v>206531.61115365641</v>
      </c>
      <c r="D313" s="1">
        <f t="shared" si="13"/>
        <v>4.6049411628462957</v>
      </c>
      <c r="E313" s="1">
        <v>-3</v>
      </c>
      <c r="F313" s="1">
        <f t="shared" si="14"/>
        <v>7.6049411628462957</v>
      </c>
      <c r="G313" s="1">
        <f>'Basic Air flow'!$D$18*'Basic Air flow'!$D$17*'Basic Air flow'!$D$21*$F313</f>
        <v>1632.0589082710383</v>
      </c>
    </row>
    <row r="314" spans="2:7" x14ac:dyDescent="0.2">
      <c r="B314" s="1">
        <v>305</v>
      </c>
      <c r="C314" s="1">
        <f t="shared" si="12"/>
        <v>204899.55224538536</v>
      </c>
      <c r="D314" s="1">
        <f t="shared" si="13"/>
        <v>4.5685518895292159</v>
      </c>
      <c r="E314" s="1">
        <v>-3</v>
      </c>
      <c r="F314" s="1">
        <f t="shared" si="14"/>
        <v>7.5685518895292159</v>
      </c>
      <c r="G314" s="1">
        <f>'Basic Air flow'!$D$18*'Basic Air flow'!$D$17*'Basic Air flow'!$D$21*$F314</f>
        <v>1624.249585830413</v>
      </c>
    </row>
    <row r="315" spans="2:7" x14ac:dyDescent="0.2">
      <c r="B315" s="1">
        <v>306</v>
      </c>
      <c r="C315" s="1">
        <f t="shared" si="12"/>
        <v>203275.30265955496</v>
      </c>
      <c r="D315" s="1">
        <f t="shared" si="13"/>
        <v>4.5323367371138223</v>
      </c>
      <c r="E315" s="1">
        <v>-3</v>
      </c>
      <c r="F315" s="1">
        <f t="shared" si="14"/>
        <v>7.5323367371138223</v>
      </c>
      <c r="G315" s="1">
        <f>'Basic Air flow'!$D$18*'Basic Air flow'!$D$17*'Basic Air flow'!$D$21*$F315</f>
        <v>1616.4776306175715</v>
      </c>
    </row>
    <row r="316" spans="2:7" x14ac:dyDescent="0.2">
      <c r="B316" s="1">
        <v>307</v>
      </c>
      <c r="C316" s="1">
        <f t="shared" si="12"/>
        <v>201658.8250289374</v>
      </c>
      <c r="D316" s="1">
        <f t="shared" si="13"/>
        <v>4.4962948724400746</v>
      </c>
      <c r="E316" s="1">
        <v>-3</v>
      </c>
      <c r="F316" s="1">
        <f t="shared" si="14"/>
        <v>7.4962948724400746</v>
      </c>
      <c r="G316" s="1">
        <f>'Basic Air flow'!$D$18*'Basic Air flow'!$D$17*'Basic Air flow'!$D$21*$F316</f>
        <v>1608.7428638321473</v>
      </c>
    </row>
    <row r="317" spans="2:7" x14ac:dyDescent="0.2">
      <c r="B317" s="1">
        <v>308</v>
      </c>
      <c r="C317" s="1">
        <f t="shared" si="12"/>
        <v>200050.08216510524</v>
      </c>
      <c r="D317" s="1">
        <f t="shared" si="13"/>
        <v>4.4604254663345637</v>
      </c>
      <c r="E317" s="1">
        <v>-3</v>
      </c>
      <c r="F317" s="1">
        <f t="shared" si="14"/>
        <v>7.4604254663345637</v>
      </c>
      <c r="G317" s="1">
        <f>'Basic Air flow'!$D$18*'Basic Air flow'!$D$17*'Basic Air flow'!$D$21*$F317</f>
        <v>1601.0451075293252</v>
      </c>
    </row>
    <row r="318" spans="2:7" x14ac:dyDescent="0.2">
      <c r="B318" s="1">
        <v>309</v>
      </c>
      <c r="C318" s="1">
        <f t="shared" si="12"/>
        <v>198449.03705757592</v>
      </c>
      <c r="D318" s="1">
        <f t="shared" si="13"/>
        <v>4.4247276935914348</v>
      </c>
      <c r="E318" s="1">
        <v>-3</v>
      </c>
      <c r="F318" s="1">
        <f t="shared" si="14"/>
        <v>7.4247276935914348</v>
      </c>
      <c r="G318" s="1">
        <f>'Basic Air flow'!$D$18*'Basic Air flow'!$D$17*'Basic Air flow'!$D$21*$F318</f>
        <v>1593.3841846157477</v>
      </c>
    </row>
    <row r="319" spans="2:7" x14ac:dyDescent="0.2">
      <c r="B319" s="1">
        <v>310</v>
      </c>
      <c r="C319" s="1">
        <f t="shared" si="12"/>
        <v>196855.65287296017</v>
      </c>
      <c r="D319" s="1">
        <f t="shared" si="13"/>
        <v>4.3892007329534026</v>
      </c>
      <c r="E319" s="1">
        <v>-3</v>
      </c>
      <c r="F319" s="1">
        <f t="shared" si="14"/>
        <v>7.3892007329534026</v>
      </c>
      <c r="G319" s="1">
        <f>'Basic Air flow'!$D$18*'Basic Air flow'!$D$17*'Basic Air flow'!$D$21*$F319</f>
        <v>1585.7599188454396</v>
      </c>
    </row>
    <row r="320" spans="2:7" x14ac:dyDescent="0.2">
      <c r="B320" s="1">
        <v>311</v>
      </c>
      <c r="C320" s="1">
        <f t="shared" si="12"/>
        <v>195269.89295411474</v>
      </c>
      <c r="D320" s="1">
        <f t="shared" si="13"/>
        <v>4.353843767092858</v>
      </c>
      <c r="E320" s="1">
        <v>-3</v>
      </c>
      <c r="F320" s="1">
        <f t="shared" si="14"/>
        <v>7.353843767092858</v>
      </c>
      <c r="G320" s="1">
        <f>'Basic Air flow'!$D$18*'Basic Air flow'!$D$17*'Basic Air flow'!$D$21*$F320</f>
        <v>1578.172134815755</v>
      </c>
    </row>
    <row r="321" spans="2:7" x14ac:dyDescent="0.2">
      <c r="B321" s="1">
        <v>312</v>
      </c>
      <c r="C321" s="1">
        <f t="shared" si="12"/>
        <v>193691.72081929899</v>
      </c>
      <c r="D321" s="1">
        <f t="shared" si="13"/>
        <v>4.3186559825930644</v>
      </c>
      <c r="E321" s="1">
        <v>-3</v>
      </c>
      <c r="F321" s="1">
        <f t="shared" si="14"/>
        <v>7.3186559825930644</v>
      </c>
      <c r="G321" s="1">
        <f>'Basic Air flow'!$D$18*'Basic Air flow'!$D$17*'Basic Air flow'!$D$21*$F321</f>
        <v>1570.6206579633404</v>
      </c>
    </row>
    <row r="322" spans="2:7" x14ac:dyDescent="0.2">
      <c r="B322" s="1">
        <v>313</v>
      </c>
      <c r="C322" s="1">
        <f t="shared" si="12"/>
        <v>192121.10016133566</v>
      </c>
      <c r="D322" s="1">
        <f t="shared" si="13"/>
        <v>4.2836365699294445</v>
      </c>
      <c r="E322" s="1">
        <v>-3</v>
      </c>
      <c r="F322" s="1">
        <f t="shared" si="14"/>
        <v>7.2836365699294445</v>
      </c>
      <c r="G322" s="1">
        <f>'Basic Air flow'!$D$18*'Basic Air flow'!$D$17*'Basic Air flow'!$D$21*$F322</f>
        <v>1563.1053145601193</v>
      </c>
    </row>
    <row r="323" spans="2:7" x14ac:dyDescent="0.2">
      <c r="B323" s="1">
        <v>314</v>
      </c>
      <c r="C323" s="1">
        <f t="shared" si="12"/>
        <v>190557.99484677555</v>
      </c>
      <c r="D323" s="1">
        <f t="shared" si="13"/>
        <v>4.2487847234509584</v>
      </c>
      <c r="E323" s="1">
        <v>-3</v>
      </c>
      <c r="F323" s="1">
        <f t="shared" si="14"/>
        <v>7.2487847234509584</v>
      </c>
      <c r="G323" s="1">
        <f>'Basic Air flow'!$D$18*'Basic Air flow'!$D$17*'Basic Air flow'!$D$21*$F323</f>
        <v>1555.6259317092968</v>
      </c>
    </row>
    <row r="324" spans="2:7" x14ac:dyDescent="0.2">
      <c r="B324" s="1">
        <v>315</v>
      </c>
      <c r="C324" s="1">
        <f t="shared" si="12"/>
        <v>189002.36891506624</v>
      </c>
      <c r="D324" s="1">
        <f t="shared" si="13"/>
        <v>4.2140996413615648</v>
      </c>
      <c r="E324" s="1">
        <v>-3</v>
      </c>
      <c r="F324" s="1">
        <f t="shared" si="14"/>
        <v>7.2140996413615648</v>
      </c>
      <c r="G324" s="1">
        <f>'Basic Air flow'!$D$18*'Basic Air flow'!$D$17*'Basic Air flow'!$D$21*$F324</f>
        <v>1548.182337341379</v>
      </c>
    </row>
    <row r="325" spans="2:7" x14ac:dyDescent="0.2">
      <c r="B325" s="1">
        <v>316</v>
      </c>
      <c r="C325" s="1">
        <f t="shared" si="12"/>
        <v>187454.18657772487</v>
      </c>
      <c r="D325" s="1">
        <f t="shared" si="13"/>
        <v>4.1795805257017795</v>
      </c>
      <c r="E325" s="1">
        <v>-3</v>
      </c>
      <c r="F325" s="1">
        <f t="shared" si="14"/>
        <v>7.1795805257017795</v>
      </c>
      <c r="G325" s="1">
        <f>'Basic Air flow'!$D$18*'Basic Air flow'!$D$17*'Basic Air flow'!$D$21*$F325</f>
        <v>1540.774360210218</v>
      </c>
    </row>
    <row r="326" spans="2:7" x14ac:dyDescent="0.2">
      <c r="B326" s="1">
        <v>317</v>
      </c>
      <c r="C326" s="1">
        <f t="shared" si="12"/>
        <v>185913.41221751465</v>
      </c>
      <c r="D326" s="1">
        <f t="shared" si="13"/>
        <v>4.1452265823303138</v>
      </c>
      <c r="E326" s="1">
        <v>-3</v>
      </c>
      <c r="F326" s="1">
        <f t="shared" si="14"/>
        <v>7.1452265823303138</v>
      </c>
      <c r="G326" s="1">
        <f>'Basic Air flow'!$D$18*'Basic Air flow'!$D$17*'Basic Air flow'!$D$21*$F326</f>
        <v>1533.4018298890689</v>
      </c>
    </row>
    <row r="327" spans="2:7" x14ac:dyDescent="0.2">
      <c r="B327" s="1">
        <v>318</v>
      </c>
      <c r="C327" s="1">
        <f t="shared" si="12"/>
        <v>184380.01038762557</v>
      </c>
      <c r="D327" s="1">
        <f t="shared" si="13"/>
        <v>4.1110370209058082</v>
      </c>
      <c r="E327" s="1">
        <v>-3</v>
      </c>
      <c r="F327" s="1">
        <f t="shared" si="14"/>
        <v>7.1110370209058082</v>
      </c>
      <c r="G327" s="1">
        <f>'Basic Air flow'!$D$18*'Basic Air flow'!$D$17*'Basic Air flow'!$D$21*$F327</f>
        <v>1526.0645767666713</v>
      </c>
    </row>
    <row r="328" spans="2:7" x14ac:dyDescent="0.2">
      <c r="B328" s="1">
        <v>319</v>
      </c>
      <c r="C328" s="1">
        <f t="shared" si="12"/>
        <v>182853.94581085892</v>
      </c>
      <c r="D328" s="1">
        <f t="shared" si="13"/>
        <v>4.0770110548686471</v>
      </c>
      <c r="E328" s="1">
        <v>-3</v>
      </c>
      <c r="F328" s="1">
        <f t="shared" si="14"/>
        <v>7.0770110548686471</v>
      </c>
      <c r="G328" s="1">
        <f>'Basic Air flow'!$D$18*'Basic Air flow'!$D$17*'Basic Air flow'!$D$21*$F328</f>
        <v>1518.7624320433461</v>
      </c>
    </row>
    <row r="329" spans="2:7" x14ac:dyDescent="0.2">
      <c r="B329" s="1">
        <v>320</v>
      </c>
      <c r="C329" s="1">
        <f t="shared" ref="C329:C392" si="15">C328-G328</f>
        <v>181335.18337881556</v>
      </c>
      <c r="D329" s="1">
        <f t="shared" ref="D329:D392" si="16">D328-G328/$C$2/$C$3</f>
        <v>4.0431479014228646</v>
      </c>
      <c r="E329" s="1">
        <v>-3</v>
      </c>
      <c r="F329" s="1">
        <f t="shared" ref="F329:F392" si="17">D329-E329</f>
        <v>7.0431479014228646</v>
      </c>
      <c r="G329" s="1">
        <f>'Basic Air flow'!$D$18*'Basic Air flow'!$D$17*'Basic Air flow'!$D$21*$F329</f>
        <v>1511.4952277271127</v>
      </c>
    </row>
    <row r="330" spans="2:7" x14ac:dyDescent="0.2">
      <c r="B330" s="1">
        <v>321</v>
      </c>
      <c r="C330" s="1">
        <f t="shared" si="15"/>
        <v>179823.68815108846</v>
      </c>
      <c r="D330" s="1">
        <f t="shared" si="16"/>
        <v>4.0094467815181352</v>
      </c>
      <c r="E330" s="1">
        <v>-3</v>
      </c>
      <c r="F330" s="1">
        <f t="shared" si="17"/>
        <v>7.0094467815181352</v>
      </c>
      <c r="G330" s="1">
        <f>'Basic Air flow'!$D$18*'Basic Air flow'!$D$17*'Basic Air flow'!$D$21*$F330</f>
        <v>1504.2627966298235</v>
      </c>
    </row>
    <row r="331" spans="2:7" x14ac:dyDescent="0.2">
      <c r="B331" s="1">
        <v>322</v>
      </c>
      <c r="C331" s="1">
        <f t="shared" si="15"/>
        <v>178319.42535445862</v>
      </c>
      <c r="D331" s="1">
        <f t="shared" si="16"/>
        <v>3.9759069198318513</v>
      </c>
      <c r="E331" s="1">
        <v>-3</v>
      </c>
      <c r="F331" s="1">
        <f t="shared" si="17"/>
        <v>6.9759069198318517</v>
      </c>
      <c r="G331" s="1">
        <f>'Basic Air flow'!$D$18*'Basic Air flow'!$D$17*'Basic Air flow'!$D$21*$F331</f>
        <v>1497.0649723633185</v>
      </c>
    </row>
    <row r="332" spans="2:7" x14ac:dyDescent="0.2">
      <c r="B332" s="1">
        <v>323</v>
      </c>
      <c r="C332" s="1">
        <f t="shared" si="15"/>
        <v>176822.3603820953</v>
      </c>
      <c r="D332" s="1">
        <f t="shared" si="16"/>
        <v>3.9425275447512869</v>
      </c>
      <c r="E332" s="1">
        <v>-3</v>
      </c>
      <c r="F332" s="1">
        <f t="shared" si="17"/>
        <v>6.9425275447512869</v>
      </c>
      <c r="G332" s="1">
        <f>'Basic Air flow'!$D$18*'Basic Air flow'!$D$17*'Basic Air flow'!$D$21*$F332</f>
        <v>1489.9015893355968</v>
      </c>
    </row>
    <row r="333" spans="2:7" x14ac:dyDescent="0.2">
      <c r="B333" s="1">
        <v>324</v>
      </c>
      <c r="C333" s="1">
        <f t="shared" si="15"/>
        <v>175332.45879275972</v>
      </c>
      <c r="D333" s="1">
        <f t="shared" si="16"/>
        <v>3.9093078883558445</v>
      </c>
      <c r="E333" s="1">
        <v>-3</v>
      </c>
      <c r="F333" s="1">
        <f t="shared" si="17"/>
        <v>6.9093078883558441</v>
      </c>
      <c r="G333" s="1">
        <f>'Basic Air flow'!$D$18*'Basic Air flow'!$D$17*'Basic Air flow'!$D$21*$F333</f>
        <v>1482.772482747007</v>
      </c>
    </row>
    <row r="334" spans="2:7" x14ac:dyDescent="0.2">
      <c r="B334" s="1">
        <v>325</v>
      </c>
      <c r="C334" s="1">
        <f t="shared" si="15"/>
        <v>173849.68631001271</v>
      </c>
      <c r="D334" s="1">
        <f t="shared" si="16"/>
        <v>3.8762471863993895</v>
      </c>
      <c r="E334" s="1">
        <v>-3</v>
      </c>
      <c r="F334" s="1">
        <f t="shared" si="17"/>
        <v>6.8762471863993895</v>
      </c>
      <c r="G334" s="1">
        <f>'Basic Air flow'!$D$18*'Basic Air flow'!$D$17*'Basic Air flow'!$D$21*$F334</f>
        <v>1475.6774885864563</v>
      </c>
    </row>
    <row r="335" spans="2:7" x14ac:dyDescent="0.2">
      <c r="B335" s="1">
        <v>326</v>
      </c>
      <c r="C335" s="1">
        <f t="shared" si="15"/>
        <v>172374.00882142625</v>
      </c>
      <c r="D335" s="1">
        <f t="shared" si="16"/>
        <v>3.8433446782926679</v>
      </c>
      <c r="E335" s="1">
        <v>-3</v>
      </c>
      <c r="F335" s="1">
        <f t="shared" si="17"/>
        <v>6.8433446782926683</v>
      </c>
      <c r="G335" s="1">
        <f>'Basic Air flow'!$D$18*'Basic Air flow'!$D$17*'Basic Air flow'!$D$21*$F335</f>
        <v>1468.6164436276367</v>
      </c>
    </row>
    <row r="336" spans="2:7" x14ac:dyDescent="0.2">
      <c r="B336" s="1">
        <v>327</v>
      </c>
      <c r="C336" s="1">
        <f t="shared" si="15"/>
        <v>170905.39237779862</v>
      </c>
      <c r="D336" s="1">
        <f t="shared" si="16"/>
        <v>3.8105996070858086</v>
      </c>
      <c r="E336" s="1">
        <v>-3</v>
      </c>
      <c r="F336" s="1">
        <f t="shared" si="17"/>
        <v>6.810599607085809</v>
      </c>
      <c r="G336" s="1">
        <f>'Basic Air flow'!$D$18*'Basic Air flow'!$D$17*'Basic Air flow'!$D$21*$F336</f>
        <v>1461.5891854252707</v>
      </c>
    </row>
    <row r="337" spans="2:7" x14ac:dyDescent="0.2">
      <c r="B337" s="1">
        <v>328</v>
      </c>
      <c r="C337" s="1">
        <f t="shared" si="15"/>
        <v>169443.80319237334</v>
      </c>
      <c r="D337" s="1">
        <f t="shared" si="16"/>
        <v>3.7780112194509083</v>
      </c>
      <c r="E337" s="1">
        <v>-3</v>
      </c>
      <c r="F337" s="1">
        <f t="shared" si="17"/>
        <v>6.7780112194509083</v>
      </c>
      <c r="G337" s="1">
        <f>'Basic Air flow'!$D$18*'Basic Air flow'!$D$17*'Basic Air flow'!$D$21*$F337</f>
        <v>1454.5955523113723</v>
      </c>
    </row>
    <row r="338" spans="2:7" x14ac:dyDescent="0.2">
      <c r="B338" s="1">
        <v>329</v>
      </c>
      <c r="C338" s="1">
        <f t="shared" si="15"/>
        <v>167989.20764006197</v>
      </c>
      <c r="D338" s="1">
        <f t="shared" si="16"/>
        <v>3.7455787656647015</v>
      </c>
      <c r="E338" s="1">
        <v>-3</v>
      </c>
      <c r="F338" s="1">
        <f t="shared" si="17"/>
        <v>6.7455787656647015</v>
      </c>
      <c r="G338" s="1">
        <f>'Basic Air flow'!$D$18*'Basic Air flow'!$D$17*'Basic Air flow'!$D$21*$F338</f>
        <v>1447.6353833915307</v>
      </c>
    </row>
    <row r="339" spans="2:7" x14ac:dyDescent="0.2">
      <c r="B339" s="1">
        <v>330</v>
      </c>
      <c r="C339" s="1">
        <f t="shared" si="15"/>
        <v>166541.57225667045</v>
      </c>
      <c r="D339" s="1">
        <f t="shared" si="16"/>
        <v>3.7133014995913118</v>
      </c>
      <c r="E339" s="1">
        <v>-3</v>
      </c>
      <c r="F339" s="1">
        <f t="shared" si="17"/>
        <v>6.7133014995913118</v>
      </c>
      <c r="G339" s="1">
        <f>'Basic Air flow'!$D$18*'Basic Air flow'!$D$17*'Basic Air flow'!$D$21*$F339</f>
        <v>1440.7085185412056</v>
      </c>
    </row>
    <row r="340" spans="2:7" x14ac:dyDescent="0.2">
      <c r="B340" s="1">
        <v>331</v>
      </c>
      <c r="C340" s="1">
        <f t="shared" si="15"/>
        <v>165100.86373812924</v>
      </c>
      <c r="D340" s="1">
        <f t="shared" si="16"/>
        <v>3.6811786786650864</v>
      </c>
      <c r="E340" s="1">
        <v>-3</v>
      </c>
      <c r="F340" s="1">
        <f t="shared" si="17"/>
        <v>6.681178678665086</v>
      </c>
      <c r="G340" s="1">
        <f>'Basic Air flow'!$D$18*'Basic Air flow'!$D$17*'Basic Air flow'!$D$21*$F340</f>
        <v>1433.8147984020454</v>
      </c>
    </row>
    <row r="341" spans="2:7" x14ac:dyDescent="0.2">
      <c r="B341" s="1">
        <v>332</v>
      </c>
      <c r="C341" s="1">
        <f t="shared" si="15"/>
        <v>163667.04893972719</v>
      </c>
      <c r="D341" s="1">
        <f t="shared" si="16"/>
        <v>3.6492095638735136</v>
      </c>
      <c r="E341" s="1">
        <v>-3</v>
      </c>
      <c r="F341" s="1">
        <f t="shared" si="17"/>
        <v>6.649209563873514</v>
      </c>
      <c r="G341" s="1">
        <f>'Basic Air flow'!$D$18*'Basic Air flow'!$D$17*'Basic Air flow'!$D$21*$F341</f>
        <v>1426.9540643782207</v>
      </c>
    </row>
    <row r="342" spans="2:7" x14ac:dyDescent="0.2">
      <c r="B342" s="1">
        <v>333</v>
      </c>
      <c r="C342" s="1">
        <f t="shared" si="15"/>
        <v>162240.09487534896</v>
      </c>
      <c r="D342" s="1">
        <f t="shared" si="16"/>
        <v>3.6173934197402198</v>
      </c>
      <c r="E342" s="1">
        <v>-3</v>
      </c>
      <c r="F342" s="1">
        <f t="shared" si="17"/>
        <v>6.6173934197402193</v>
      </c>
      <c r="G342" s="1">
        <f>'Basic Air flow'!$D$18*'Basic Air flow'!$D$17*'Basic Air flow'!$D$21*$F342</f>
        <v>1420.1261586327744</v>
      </c>
    </row>
    <row r="343" spans="2:7" x14ac:dyDescent="0.2">
      <c r="B343" s="1">
        <v>334</v>
      </c>
      <c r="C343" s="1">
        <f t="shared" si="15"/>
        <v>160819.96871671619</v>
      </c>
      <c r="D343" s="1">
        <f t="shared" si="16"/>
        <v>3.585729514308051</v>
      </c>
      <c r="E343" s="1">
        <v>-3</v>
      </c>
      <c r="F343" s="1">
        <f t="shared" si="17"/>
        <v>6.585729514308051</v>
      </c>
      <c r="G343" s="1">
        <f>'Basic Air flow'!$D$18*'Basic Air flow'!$D$17*'Basic Air flow'!$D$21*$F343</f>
        <v>1413.3309240839931</v>
      </c>
    </row>
    <row r="344" spans="2:7" x14ac:dyDescent="0.2">
      <c r="B344" s="1">
        <v>335</v>
      </c>
      <c r="C344" s="1">
        <f t="shared" si="15"/>
        <v>159406.63779263219</v>
      </c>
      <c r="D344" s="1">
        <f t="shared" si="16"/>
        <v>3.5542171191222316</v>
      </c>
      <c r="E344" s="1">
        <v>-3</v>
      </c>
      <c r="F344" s="1">
        <f t="shared" si="17"/>
        <v>6.5542171191222316</v>
      </c>
      <c r="G344" s="1">
        <f>'Basic Air flow'!$D$18*'Basic Air flow'!$D$17*'Basic Air flow'!$D$21*$F344</f>
        <v>1406.5682044017906</v>
      </c>
    </row>
    <row r="345" spans="2:7" x14ac:dyDescent="0.2">
      <c r="B345" s="1">
        <v>336</v>
      </c>
      <c r="C345" s="1">
        <f t="shared" si="15"/>
        <v>158000.0695882304</v>
      </c>
      <c r="D345" s="1">
        <f t="shared" si="16"/>
        <v>3.5228555092136076</v>
      </c>
      <c r="E345" s="1">
        <v>-3</v>
      </c>
      <c r="F345" s="1">
        <f t="shared" si="17"/>
        <v>6.522855509213608</v>
      </c>
      <c r="G345" s="1">
        <f>'Basic Air flow'!$D$18*'Basic Air flow'!$D$17*'Basic Air flow'!$D$21*$F345</f>
        <v>1399.8378440041126</v>
      </c>
    </row>
    <row r="346" spans="2:7" x14ac:dyDescent="0.2">
      <c r="B346" s="1">
        <v>337</v>
      </c>
      <c r="C346" s="1">
        <f t="shared" si="15"/>
        <v>156600.23174422627</v>
      </c>
      <c r="D346" s="1">
        <f t="shared" si="16"/>
        <v>3.4916439630819665</v>
      </c>
      <c r="E346" s="1">
        <v>-3</v>
      </c>
      <c r="F346" s="1">
        <f t="shared" si="17"/>
        <v>6.491643963081966</v>
      </c>
      <c r="G346" s="1">
        <f>'Basic Air flow'!$D$18*'Basic Air flow'!$D$17*'Basic Air flow'!$D$21*$F346</f>
        <v>1393.139688053358</v>
      </c>
    </row>
    <row r="347" spans="2:7" x14ac:dyDescent="0.2">
      <c r="B347" s="1">
        <v>338</v>
      </c>
      <c r="C347" s="1">
        <f t="shared" si="15"/>
        <v>155207.0920561729</v>
      </c>
      <c r="D347" s="1">
        <f t="shared" si="16"/>
        <v>3.4605817626794391</v>
      </c>
      <c r="E347" s="1">
        <v>-3</v>
      </c>
      <c r="F347" s="1">
        <f t="shared" si="17"/>
        <v>6.4605817626794391</v>
      </c>
      <c r="G347" s="1">
        <f>'Basic Air flow'!$D$18*'Basic Air flow'!$D$17*'Basic Air flow'!$D$21*$F347</f>
        <v>1386.4735824528157</v>
      </c>
    </row>
    <row r="348" spans="2:7" x14ac:dyDescent="0.2">
      <c r="B348" s="1">
        <v>339</v>
      </c>
      <c r="C348" s="1">
        <f t="shared" si="15"/>
        <v>153820.6184737201</v>
      </c>
      <c r="D348" s="1">
        <f t="shared" si="16"/>
        <v>3.4296681933939803</v>
      </c>
      <c r="E348" s="1">
        <v>-3</v>
      </c>
      <c r="F348" s="1">
        <f t="shared" si="17"/>
        <v>6.4296681933939803</v>
      </c>
      <c r="G348" s="1">
        <f>'Basic Air flow'!$D$18*'Basic Air flow'!$D$17*'Basic Air flow'!$D$21*$F348</f>
        <v>1379.8393738431196</v>
      </c>
    </row>
    <row r="349" spans="2:7" x14ac:dyDescent="0.2">
      <c r="B349" s="1">
        <v>340</v>
      </c>
      <c r="C349" s="1">
        <f t="shared" si="15"/>
        <v>152440.77909987696</v>
      </c>
      <c r="D349" s="1">
        <f t="shared" si="16"/>
        <v>3.3989025440329299</v>
      </c>
      <c r="E349" s="1">
        <v>-3</v>
      </c>
      <c r="F349" s="1">
        <f t="shared" si="17"/>
        <v>6.3989025440329304</v>
      </c>
      <c r="G349" s="1">
        <f>'Basic Air flow'!$D$18*'Basic Air flow'!$D$17*'Basic Air flow'!$D$21*$F349</f>
        <v>1373.2369095987212</v>
      </c>
    </row>
    <row r="350" spans="2:7" x14ac:dyDescent="0.2">
      <c r="B350" s="1">
        <v>341</v>
      </c>
      <c r="C350" s="1">
        <f t="shared" si="15"/>
        <v>151067.54219027824</v>
      </c>
      <c r="D350" s="1">
        <f t="shared" si="16"/>
        <v>3.3682841068066485</v>
      </c>
      <c r="E350" s="1">
        <v>-3</v>
      </c>
      <c r="F350" s="1">
        <f t="shared" si="17"/>
        <v>6.368284106806648</v>
      </c>
      <c r="G350" s="1">
        <f>'Basic Air flow'!$D$18*'Basic Air flow'!$D$17*'Basic Air flow'!$D$21*$F350</f>
        <v>1366.6660378243776</v>
      </c>
    </row>
    <row r="351" spans="2:7" x14ac:dyDescent="0.2">
      <c r="B351" s="1">
        <v>342</v>
      </c>
      <c r="C351" s="1">
        <f t="shared" si="15"/>
        <v>149700.87615245386</v>
      </c>
      <c r="D351" s="1">
        <f t="shared" si="16"/>
        <v>3.3378121773122365</v>
      </c>
      <c r="E351" s="1">
        <v>-3</v>
      </c>
      <c r="F351" s="1">
        <f t="shared" si="17"/>
        <v>6.3378121773122365</v>
      </c>
      <c r="G351" s="1">
        <f>'Basic Air flow'!$D$18*'Basic Air flow'!$D$17*'Basic Air flow'!$D$21*$F351</f>
        <v>1360.1266073516574</v>
      </c>
    </row>
    <row r="352" spans="2:7" x14ac:dyDescent="0.2">
      <c r="B352" s="1">
        <v>343</v>
      </c>
      <c r="C352" s="1">
        <f t="shared" si="15"/>
        <v>148340.74954510221</v>
      </c>
      <c r="D352" s="1">
        <f t="shared" si="16"/>
        <v>3.3074860545173279</v>
      </c>
      <c r="E352" s="1">
        <v>-3</v>
      </c>
      <c r="F352" s="1">
        <f t="shared" si="17"/>
        <v>6.3074860545173284</v>
      </c>
      <c r="G352" s="1">
        <f>'Basic Air flow'!$D$18*'Basic Air flow'!$D$17*'Basic Air flow'!$D$21*$F352</f>
        <v>1353.6184677354624</v>
      </c>
    </row>
    <row r="353" spans="2:7" x14ac:dyDescent="0.2">
      <c r="B353" s="1">
        <v>344</v>
      </c>
      <c r="C353" s="1">
        <f t="shared" si="15"/>
        <v>146987.13107736674</v>
      </c>
      <c r="D353" s="1">
        <f t="shared" si="16"/>
        <v>3.2773050407439621</v>
      </c>
      <c r="E353" s="1">
        <v>-3</v>
      </c>
      <c r="F353" s="1">
        <f t="shared" si="17"/>
        <v>6.2773050407439621</v>
      </c>
      <c r="G353" s="1">
        <f>'Basic Air flow'!$D$18*'Basic Air flow'!$D$17*'Basic Air flow'!$D$21*$F353</f>
        <v>1347.1414692505673</v>
      </c>
    </row>
    <row r="354" spans="2:7" x14ac:dyDescent="0.2">
      <c r="B354" s="1">
        <v>345</v>
      </c>
      <c r="C354" s="1">
        <f t="shared" si="15"/>
        <v>145639.98960811616</v>
      </c>
      <c r="D354" s="1">
        <f t="shared" si="16"/>
        <v>3.2472684416525337</v>
      </c>
      <c r="E354" s="1">
        <v>-3</v>
      </c>
      <c r="F354" s="1">
        <f t="shared" si="17"/>
        <v>6.2472684416525333</v>
      </c>
      <c r="G354" s="1">
        <f>'Basic Air flow'!$D$18*'Basic Air flow'!$D$17*'Basic Air flow'!$D$21*$F354</f>
        <v>1340.6954628881742</v>
      </c>
    </row>
    <row r="355" spans="2:7" x14ac:dyDescent="0.2">
      <c r="B355" s="1">
        <v>346</v>
      </c>
      <c r="C355" s="1">
        <f t="shared" si="15"/>
        <v>144299.29414522799</v>
      </c>
      <c r="D355" s="1">
        <f t="shared" si="16"/>
        <v>3.2173755662258188</v>
      </c>
      <c r="E355" s="1">
        <v>-3</v>
      </c>
      <c r="F355" s="1">
        <f t="shared" si="17"/>
        <v>6.2173755662258188</v>
      </c>
      <c r="G355" s="1">
        <f>'Basic Air flow'!$D$18*'Basic Air flow'!$D$17*'Basic Air flow'!$D$21*$F355</f>
        <v>1334.2803003524857</v>
      </c>
    </row>
    <row r="356" spans="2:7" x14ac:dyDescent="0.2">
      <c r="B356" s="1">
        <v>347</v>
      </c>
      <c r="C356" s="1">
        <f t="shared" si="15"/>
        <v>142965.0138448755</v>
      </c>
      <c r="D356" s="1">
        <f t="shared" si="16"/>
        <v>3.1876257267530765</v>
      </c>
      <c r="E356" s="1">
        <v>-3</v>
      </c>
      <c r="F356" s="1">
        <f t="shared" si="17"/>
        <v>6.1876257267530761</v>
      </c>
      <c r="G356" s="1">
        <f>'Basic Air flow'!$D$18*'Basic Air flow'!$D$17*'Basic Air flow'!$D$21*$F356</f>
        <v>1327.8958340572922</v>
      </c>
    </row>
    <row r="357" spans="2:7" x14ac:dyDescent="0.2">
      <c r="B357" s="1">
        <v>348</v>
      </c>
      <c r="C357" s="1">
        <f t="shared" si="15"/>
        <v>141637.1180108182</v>
      </c>
      <c r="D357" s="1">
        <f t="shared" si="16"/>
        <v>3.1580182388142295</v>
      </c>
      <c r="E357" s="1">
        <v>-3</v>
      </c>
      <c r="F357" s="1">
        <f t="shared" si="17"/>
        <v>6.1580182388142291</v>
      </c>
      <c r="G357" s="1">
        <f>'Basic Air flow'!$D$18*'Basic Air flow'!$D$17*'Basic Air flow'!$D$21*$F357</f>
        <v>1321.5419171225767</v>
      </c>
    </row>
    <row r="358" spans="2:7" x14ac:dyDescent="0.2">
      <c r="B358" s="1">
        <v>349</v>
      </c>
      <c r="C358" s="1">
        <f t="shared" si="15"/>
        <v>140315.57609369562</v>
      </c>
      <c r="D358" s="1">
        <f t="shared" si="16"/>
        <v>3.1285524212641165</v>
      </c>
      <c r="E358" s="1">
        <v>-3</v>
      </c>
      <c r="F358" s="1">
        <f t="shared" si="17"/>
        <v>6.128552421264116</v>
      </c>
      <c r="G358" s="1">
        <f>'Basic Air flow'!$D$18*'Basic Air flow'!$D$17*'Basic Air flow'!$D$21*$F358</f>
        <v>1315.2184033711367</v>
      </c>
    </row>
    <row r="359" spans="2:7" x14ac:dyDescent="0.2">
      <c r="B359" s="1">
        <v>350</v>
      </c>
      <c r="C359" s="1">
        <f t="shared" si="15"/>
        <v>139000.35769032448</v>
      </c>
      <c r="D359" s="1">
        <f t="shared" si="16"/>
        <v>3.0992275962168225</v>
      </c>
      <c r="E359" s="1">
        <v>-3</v>
      </c>
      <c r="F359" s="1">
        <f t="shared" si="17"/>
        <v>6.0992275962168225</v>
      </c>
      <c r="G359" s="1">
        <f>'Basic Air flow'!$D$18*'Basic Air flow'!$D$17*'Basic Air flow'!$D$21*$F359</f>
        <v>1308.9251473252198</v>
      </c>
    </row>
    <row r="360" spans="2:7" x14ac:dyDescent="0.2">
      <c r="B360" s="1">
        <v>351</v>
      </c>
      <c r="C360" s="1">
        <f t="shared" si="15"/>
        <v>137691.43254299928</v>
      </c>
      <c r="D360" s="1">
        <f t="shared" si="16"/>
        <v>3.0700430890300843</v>
      </c>
      <c r="E360" s="1">
        <v>-3</v>
      </c>
      <c r="F360" s="1">
        <f t="shared" si="17"/>
        <v>6.0700430890300847</v>
      </c>
      <c r="G360" s="1">
        <f>'Basic Air flow'!$D$18*'Basic Air flow'!$D$17*'Basic Air flow'!$D$21*$F360</f>
        <v>1302.6620042031777</v>
      </c>
    </row>
    <row r="361" spans="2:7" x14ac:dyDescent="0.2">
      <c r="B361" s="1">
        <v>352</v>
      </c>
      <c r="C361" s="1">
        <f t="shared" si="15"/>
        <v>136388.77053879609</v>
      </c>
      <c r="D361" s="1">
        <f t="shared" si="16"/>
        <v>3.0409982282897681</v>
      </c>
      <c r="E361" s="1">
        <v>-3</v>
      </c>
      <c r="F361" s="1">
        <f t="shared" si="17"/>
        <v>6.0409982282897676</v>
      </c>
      <c r="G361" s="1">
        <f>'Basic Air flow'!$D$18*'Basic Air flow'!$D$17*'Basic Air flow'!$D$21*$F361</f>
        <v>1296.4288299161351</v>
      </c>
    </row>
    <row r="362" spans="2:7" x14ac:dyDescent="0.2">
      <c r="B362" s="1">
        <v>353</v>
      </c>
      <c r="C362" s="1">
        <f t="shared" si="15"/>
        <v>135092.34170887995</v>
      </c>
      <c r="D362" s="1">
        <f t="shared" si="16"/>
        <v>3.0120923457944251</v>
      </c>
      <c r="E362" s="1">
        <v>-3</v>
      </c>
      <c r="F362" s="1">
        <f t="shared" si="17"/>
        <v>6.0120923457944251</v>
      </c>
      <c r="G362" s="1">
        <f>'Basic Air flow'!$D$18*'Basic Air flow'!$D$17*'Basic Air flow'!$D$21*$F362</f>
        <v>1290.2254810646755</v>
      </c>
    </row>
    <row r="363" spans="2:7" x14ac:dyDescent="0.2">
      <c r="B363" s="1">
        <v>354</v>
      </c>
      <c r="C363" s="1">
        <f t="shared" si="15"/>
        <v>133802.11622781528</v>
      </c>
      <c r="D363" s="1">
        <f t="shared" si="16"/>
        <v>2.9833247765399173</v>
      </c>
      <c r="E363" s="1">
        <v>-3</v>
      </c>
      <c r="F363" s="1">
        <f t="shared" si="17"/>
        <v>5.9833247765399173</v>
      </c>
      <c r="G363" s="1">
        <f>'Basic Air flow'!$D$18*'Basic Air flow'!$D$17*'Basic Air flow'!$D$21*$F363</f>
        <v>1284.0518149355412</v>
      </c>
    </row>
    <row r="364" spans="2:7" x14ac:dyDescent="0.2">
      <c r="B364" s="1">
        <v>355</v>
      </c>
      <c r="C364" s="1">
        <f t="shared" si="15"/>
        <v>132518.06441287973</v>
      </c>
      <c r="D364" s="1">
        <f t="shared" si="16"/>
        <v>2.9546948587041193</v>
      </c>
      <c r="E364" s="1">
        <v>-3</v>
      </c>
      <c r="F364" s="1">
        <f t="shared" si="17"/>
        <v>5.9546948587041193</v>
      </c>
      <c r="G364" s="1">
        <f>'Basic Air flow'!$D$18*'Basic Air flow'!$D$17*'Basic Air flow'!$D$21*$F364</f>
        <v>1277.9076894983505</v>
      </c>
    </row>
    <row r="365" spans="2:7" x14ac:dyDescent="0.2">
      <c r="B365" s="1">
        <v>356</v>
      </c>
      <c r="C365" s="1">
        <f t="shared" si="15"/>
        <v>131240.15672338137</v>
      </c>
      <c r="D365" s="1">
        <f t="shared" si="16"/>
        <v>2.9262019336316922</v>
      </c>
      <c r="E365" s="1">
        <v>-3</v>
      </c>
      <c r="F365" s="1">
        <f t="shared" si="17"/>
        <v>5.9262019336316918</v>
      </c>
      <c r="G365" s="1">
        <f>'Basic Air flow'!$D$18*'Basic Air flow'!$D$17*'Basic Air flow'!$D$21*$F365</f>
        <v>1271.7929634023303</v>
      </c>
    </row>
    <row r="366" spans="2:7" x14ac:dyDescent="0.2">
      <c r="B366" s="1">
        <v>357</v>
      </c>
      <c r="C366" s="1">
        <f t="shared" si="15"/>
        <v>129968.36375997904</v>
      </c>
      <c r="D366" s="1">
        <f t="shared" si="16"/>
        <v>2.8978453458189311</v>
      </c>
      <c r="E366" s="1">
        <v>-3</v>
      </c>
      <c r="F366" s="1">
        <f t="shared" si="17"/>
        <v>5.8978453458189311</v>
      </c>
      <c r="G366" s="1">
        <f>'Basic Air flow'!$D$18*'Basic Air flow'!$D$17*'Basic Air flow'!$D$21*$F366</f>
        <v>1265.7074959730642</v>
      </c>
    </row>
    <row r="367" spans="2:7" x14ac:dyDescent="0.2">
      <c r="B367" s="1">
        <v>358</v>
      </c>
      <c r="C367" s="1">
        <f t="shared" si="15"/>
        <v>128702.65626400597</v>
      </c>
      <c r="D367" s="1">
        <f t="shared" si="16"/>
        <v>2.8696244428986843</v>
      </c>
      <c r="E367" s="1">
        <v>-3</v>
      </c>
      <c r="F367" s="1">
        <f t="shared" si="17"/>
        <v>5.8696244428986848</v>
      </c>
      <c r="G367" s="1">
        <f>'Basic Air flow'!$D$18*'Basic Air flow'!$D$17*'Basic Air flow'!$D$21*$F367</f>
        <v>1259.6511472092559</v>
      </c>
    </row>
    <row r="368" spans="2:7" x14ac:dyDescent="0.2">
      <c r="B368" s="1">
        <v>359</v>
      </c>
      <c r="C368" s="1">
        <f t="shared" si="15"/>
        <v>127443.00511679672</v>
      </c>
      <c r="D368" s="1">
        <f t="shared" si="16"/>
        <v>2.8415385756253455</v>
      </c>
      <c r="E368" s="1">
        <v>-3</v>
      </c>
      <c r="F368" s="1">
        <f t="shared" si="17"/>
        <v>5.8415385756253455</v>
      </c>
      <c r="G368" s="1">
        <f>'Basic Air flow'!$D$18*'Basic Air flow'!$D$17*'Basic Air flow'!$D$21*$F368</f>
        <v>1253.6237777795079</v>
      </c>
    </row>
    <row r="369" spans="2:7" x14ac:dyDescent="0.2">
      <c r="B369" s="1">
        <v>360</v>
      </c>
      <c r="C369" s="1">
        <f t="shared" si="15"/>
        <v>126189.38133901721</v>
      </c>
      <c r="D369" s="1">
        <f t="shared" si="16"/>
        <v>2.8135870978599162</v>
      </c>
      <c r="E369" s="1">
        <v>-3</v>
      </c>
      <c r="F369" s="1">
        <f t="shared" si="17"/>
        <v>5.8135870978599158</v>
      </c>
      <c r="G369" s="1">
        <f>'Basic Air flow'!$D$18*'Basic Air flow'!$D$17*'Basic Air flow'!$D$21*$F369</f>
        <v>1247.6252490191175</v>
      </c>
    </row>
    <row r="370" spans="2:7" x14ac:dyDescent="0.2">
      <c r="B370" s="1">
        <v>361</v>
      </c>
      <c r="C370" s="1">
        <f t="shared" si="15"/>
        <v>124941.7560899981</v>
      </c>
      <c r="D370" s="1">
        <f t="shared" si="16"/>
        <v>2.785769366555142</v>
      </c>
      <c r="E370" s="1">
        <v>-3</v>
      </c>
      <c r="F370" s="1">
        <f t="shared" si="17"/>
        <v>5.785769366555142</v>
      </c>
      <c r="G370" s="1">
        <f>'Basic Air flow'!$D$18*'Basic Air flow'!$D$17*'Basic Air flow'!$D$21*$F370</f>
        <v>1241.6554229268859</v>
      </c>
    </row>
    <row r="371" spans="2:7" x14ac:dyDescent="0.2">
      <c r="B371" s="1">
        <v>362</v>
      </c>
      <c r="C371" s="1">
        <f t="shared" si="15"/>
        <v>123700.10066707122</v>
      </c>
      <c r="D371" s="1">
        <f t="shared" si="16"/>
        <v>2.7580847417407188</v>
      </c>
      <c r="E371" s="1">
        <v>-3</v>
      </c>
      <c r="F371" s="1">
        <f t="shared" si="17"/>
        <v>5.7580847417407188</v>
      </c>
      <c r="G371" s="1">
        <f>'Basic Air flow'!$D$18*'Basic Air flow'!$D$17*'Basic Air flow'!$D$21*$F371</f>
        <v>1235.7141621619428</v>
      </c>
    </row>
    <row r="372" spans="2:7" x14ac:dyDescent="0.2">
      <c r="B372" s="1">
        <v>363</v>
      </c>
      <c r="C372" s="1">
        <f t="shared" si="15"/>
        <v>122464.38650490929</v>
      </c>
      <c r="D372" s="1">
        <f t="shared" si="16"/>
        <v>2.7305325865085686</v>
      </c>
      <c r="E372" s="1">
        <v>-3</v>
      </c>
      <c r="F372" s="1">
        <f t="shared" si="17"/>
        <v>5.7305325865085681</v>
      </c>
      <c r="G372" s="1">
        <f>'Basic Air flow'!$D$18*'Basic Air flow'!$D$17*'Basic Air flow'!$D$21*$F372</f>
        <v>1229.8013300405869</v>
      </c>
    </row>
    <row r="373" spans="2:7" x14ac:dyDescent="0.2">
      <c r="B373" s="1">
        <v>364</v>
      </c>
      <c r="C373" s="1">
        <f t="shared" si="15"/>
        <v>121234.5851748687</v>
      </c>
      <c r="D373" s="1">
        <f t="shared" si="16"/>
        <v>2.7031122669981875</v>
      </c>
      <c r="E373" s="1">
        <v>-3</v>
      </c>
      <c r="F373" s="1">
        <f t="shared" si="17"/>
        <v>5.703112266998188</v>
      </c>
      <c r="G373" s="1">
        <f>'Basic Air flow'!$D$18*'Basic Air flow'!$D$17*'Basic Air flow'!$D$21*$F373</f>
        <v>1223.9167905331433</v>
      </c>
    </row>
    <row r="374" spans="2:7" x14ac:dyDescent="0.2">
      <c r="B374" s="1">
        <v>365</v>
      </c>
      <c r="C374" s="1">
        <f t="shared" si="15"/>
        <v>120010.66838433556</v>
      </c>
      <c r="D374" s="1">
        <f t="shared" si="16"/>
        <v>2.6758231523820641</v>
      </c>
      <c r="E374" s="1">
        <v>-3</v>
      </c>
      <c r="F374" s="1">
        <f t="shared" si="17"/>
        <v>5.6758231523820637</v>
      </c>
      <c r="G374" s="1">
        <f>'Basic Air flow'!$D$18*'Basic Air flow'!$D$17*'Basic Air flow'!$D$21*$F374</f>
        <v>1218.0604082608304</v>
      </c>
    </row>
    <row r="375" spans="2:7" x14ac:dyDescent="0.2">
      <c r="B375" s="1">
        <v>366</v>
      </c>
      <c r="C375" s="1">
        <f t="shared" si="15"/>
        <v>118792.60797607472</v>
      </c>
      <c r="D375" s="1">
        <f t="shared" si="16"/>
        <v>2.6486646148511648</v>
      </c>
      <c r="E375" s="1">
        <v>-3</v>
      </c>
      <c r="F375" s="1">
        <f t="shared" si="17"/>
        <v>5.6486646148511648</v>
      </c>
      <c r="G375" s="1">
        <f>'Basic Air flow'!$D$18*'Basic Air flow'!$D$17*'Basic Air flow'!$D$21*$F375</f>
        <v>1212.2320484926495</v>
      </c>
    </row>
    <row r="376" spans="2:7" x14ac:dyDescent="0.2">
      <c r="B376" s="1">
        <v>367</v>
      </c>
      <c r="C376" s="1">
        <f t="shared" si="15"/>
        <v>117580.37592758208</v>
      </c>
      <c r="D376" s="1">
        <f t="shared" si="16"/>
        <v>2.6216360296004924</v>
      </c>
      <c r="E376" s="1">
        <v>-3</v>
      </c>
      <c r="F376" s="1">
        <f t="shared" si="17"/>
        <v>5.6216360296004924</v>
      </c>
      <c r="G376" s="1">
        <f>'Basic Air flow'!$D$18*'Basic Air flow'!$D$17*'Basic Air flow'!$D$21*$F376</f>
        <v>1206.4315771422816</v>
      </c>
    </row>
    <row r="377" spans="2:7" x14ac:dyDescent="0.2">
      <c r="B377" s="1">
        <v>368</v>
      </c>
      <c r="C377" s="1">
        <f t="shared" si="15"/>
        <v>116373.94435043979</v>
      </c>
      <c r="D377" s="1">
        <f t="shared" si="16"/>
        <v>2.5947367748147112</v>
      </c>
      <c r="E377" s="1">
        <v>-3</v>
      </c>
      <c r="F377" s="1">
        <f t="shared" si="17"/>
        <v>5.5947367748147112</v>
      </c>
      <c r="G377" s="1">
        <f>'Basic Air flow'!$D$18*'Basic Air flow'!$D$17*'Basic Air flow'!$D$21*$F377</f>
        <v>1200.6588607650051</v>
      </c>
    </row>
    <row r="378" spans="2:7" x14ac:dyDescent="0.2">
      <c r="B378" s="1">
        <v>369</v>
      </c>
      <c r="C378" s="1">
        <f t="shared" si="15"/>
        <v>115173.28548967479</v>
      </c>
      <c r="D378" s="1">
        <f t="shared" si="16"/>
        <v>2.5679662316538416</v>
      </c>
      <c r="E378" s="1">
        <v>-3</v>
      </c>
      <c r="F378" s="1">
        <f t="shared" si="17"/>
        <v>5.5679662316538412</v>
      </c>
      <c r="G378" s="1">
        <f>'Basic Air flow'!$D$18*'Basic Air flow'!$D$17*'Basic Air flow'!$D$21*$F378</f>
        <v>1194.9137665546248</v>
      </c>
    </row>
    <row r="379" spans="2:7" x14ac:dyDescent="0.2">
      <c r="B379" s="1">
        <v>370</v>
      </c>
      <c r="C379" s="1">
        <f t="shared" si="15"/>
        <v>113978.37172312016</v>
      </c>
      <c r="D379" s="1">
        <f t="shared" si="16"/>
        <v>2.5413237842390228</v>
      </c>
      <c r="E379" s="1">
        <v>-3</v>
      </c>
      <c r="F379" s="1">
        <f t="shared" si="17"/>
        <v>5.5413237842390224</v>
      </c>
      <c r="G379" s="1">
        <f>'Basic Air flow'!$D$18*'Basic Air flow'!$D$17*'Basic Air flow'!$D$21*$F379</f>
        <v>1189.1961623404161</v>
      </c>
    </row>
    <row r="380" spans="2:7" x14ac:dyDescent="0.2">
      <c r="B380" s="1">
        <v>371</v>
      </c>
      <c r="C380" s="1">
        <f t="shared" si="15"/>
        <v>112789.17556077974</v>
      </c>
      <c r="D380" s="1">
        <f t="shared" si="16"/>
        <v>2.5148088196383447</v>
      </c>
      <c r="E380" s="1">
        <v>-3</v>
      </c>
      <c r="F380" s="1">
        <f t="shared" si="17"/>
        <v>5.5148088196383451</v>
      </c>
      <c r="G380" s="1">
        <f>'Basic Air flow'!$D$18*'Basic Air flow'!$D$17*'Basic Air flow'!$D$21*$F380</f>
        <v>1183.505916584086</v>
      </c>
    </row>
    <row r="381" spans="2:7" x14ac:dyDescent="0.2">
      <c r="B381" s="1">
        <v>372</v>
      </c>
      <c r="C381" s="1">
        <f t="shared" si="15"/>
        <v>111605.66964419566</v>
      </c>
      <c r="D381" s="1">
        <f t="shared" si="16"/>
        <v>2.4884207278527462</v>
      </c>
      <c r="E381" s="1">
        <v>-3</v>
      </c>
      <c r="F381" s="1">
        <f t="shared" si="17"/>
        <v>5.4884207278527466</v>
      </c>
      <c r="G381" s="1">
        <f>'Basic Air flow'!$D$18*'Basic Air flow'!$D$17*'Basic Air flow'!$D$21*$F381</f>
        <v>1177.8428983767444</v>
      </c>
    </row>
    <row r="382" spans="2:7" x14ac:dyDescent="0.2">
      <c r="B382" s="1">
        <v>373</v>
      </c>
      <c r="C382" s="1">
        <f t="shared" si="15"/>
        <v>110427.82674581892</v>
      </c>
      <c r="D382" s="1">
        <f t="shared" si="16"/>
        <v>2.4621589018019825</v>
      </c>
      <c r="E382" s="1">
        <v>-3</v>
      </c>
      <c r="F382" s="1">
        <f t="shared" si="17"/>
        <v>5.4621589018019829</v>
      </c>
      <c r="G382" s="1">
        <f>'Basic Air flow'!$D$18*'Basic Air flow'!$D$17*'Basic Air flow'!$D$21*$F382</f>
        <v>1172.2069774358952</v>
      </c>
    </row>
    <row r="383" spans="2:7" x14ac:dyDescent="0.2">
      <c r="B383" s="1">
        <v>374</v>
      </c>
      <c r="C383" s="1">
        <f t="shared" si="15"/>
        <v>109255.61976838303</v>
      </c>
      <c r="D383" s="1">
        <f t="shared" si="16"/>
        <v>2.4360227373106582</v>
      </c>
      <c r="E383" s="1">
        <v>-3</v>
      </c>
      <c r="F383" s="1">
        <f t="shared" si="17"/>
        <v>5.4360227373106582</v>
      </c>
      <c r="G383" s="1">
        <f>'Basic Air flow'!$D$18*'Basic Air flow'!$D$17*'Basic Air flow'!$D$21*$F383</f>
        <v>1166.5980241024365</v>
      </c>
    </row>
    <row r="384" spans="2:7" x14ac:dyDescent="0.2">
      <c r="B384" s="1">
        <v>375</v>
      </c>
      <c r="C384" s="1">
        <f t="shared" si="15"/>
        <v>108089.02174428059</v>
      </c>
      <c r="D384" s="1">
        <f t="shared" si="16"/>
        <v>2.4100116330943275</v>
      </c>
      <c r="E384" s="1">
        <v>-3</v>
      </c>
      <c r="F384" s="1">
        <f t="shared" si="17"/>
        <v>5.410011633094328</v>
      </c>
      <c r="G384" s="1">
        <f>'Basic Air flow'!$D$18*'Basic Air flow'!$D$17*'Basic Air flow'!$D$21*$F384</f>
        <v>1161.0159093376799</v>
      </c>
    </row>
    <row r="385" spans="2:7" x14ac:dyDescent="0.2">
      <c r="B385" s="1">
        <v>376</v>
      </c>
      <c r="C385" s="1">
        <f t="shared" si="15"/>
        <v>106928.0058349429</v>
      </c>
      <c r="D385" s="1">
        <f t="shared" si="16"/>
        <v>2.3841249907456614</v>
      </c>
      <c r="E385" s="1">
        <v>-3</v>
      </c>
      <c r="F385" s="1">
        <f t="shared" si="17"/>
        <v>5.3841249907456614</v>
      </c>
      <c r="G385" s="1">
        <f>'Basic Air flow'!$D$18*'Basic Air flow'!$D$17*'Basic Air flow'!$D$21*$F385</f>
        <v>1155.4605047203804</v>
      </c>
    </row>
    <row r="386" spans="2:7" x14ac:dyDescent="0.2">
      <c r="B386" s="1">
        <v>377</v>
      </c>
      <c r="C386" s="1">
        <f t="shared" si="15"/>
        <v>105772.54533022252</v>
      </c>
      <c r="D386" s="1">
        <f t="shared" si="16"/>
        <v>2.3583622147206809</v>
      </c>
      <c r="E386" s="1">
        <v>-3</v>
      </c>
      <c r="F386" s="1">
        <f t="shared" si="17"/>
        <v>5.3583622147206809</v>
      </c>
      <c r="G386" s="1">
        <f>'Basic Air flow'!$D$18*'Basic Air flow'!$D$17*'Basic Air flow'!$D$21*$F386</f>
        <v>1149.9316824437826</v>
      </c>
    </row>
    <row r="387" spans="2:7" x14ac:dyDescent="0.2">
      <c r="B387" s="1">
        <v>378</v>
      </c>
      <c r="C387" s="1">
        <f t="shared" si="15"/>
        <v>104622.61364777874</v>
      </c>
      <c r="D387" s="1">
        <f t="shared" si="16"/>
        <v>2.3327227123250558</v>
      </c>
      <c r="E387" s="1">
        <v>-3</v>
      </c>
      <c r="F387" s="1">
        <f t="shared" si="17"/>
        <v>5.3327227123250562</v>
      </c>
      <c r="G387" s="1">
        <f>'Basic Air flow'!$D$18*'Basic Air flow'!$D$17*'Basic Air flow'!$D$21*$F387</f>
        <v>1144.4293153126798</v>
      </c>
    </row>
    <row r="388" spans="2:7" x14ac:dyDescent="0.2">
      <c r="B388" s="1">
        <v>379</v>
      </c>
      <c r="C388" s="1">
        <f t="shared" si="15"/>
        <v>103478.18433246606</v>
      </c>
      <c r="D388" s="1">
        <f t="shared" si="16"/>
        <v>2.3072058937004698</v>
      </c>
      <c r="E388" s="1">
        <v>-3</v>
      </c>
      <c r="F388" s="1">
        <f t="shared" si="17"/>
        <v>5.3072058937004698</v>
      </c>
      <c r="G388" s="1">
        <f>'Basic Air flow'!$D$18*'Basic Air flow'!$D$17*'Basic Air flow'!$D$21*$F388</f>
        <v>1138.9532767404883</v>
      </c>
    </row>
    <row r="389" spans="2:7" x14ac:dyDescent="0.2">
      <c r="B389" s="1">
        <v>380</v>
      </c>
      <c r="C389" s="1">
        <f t="shared" si="15"/>
        <v>102339.23105572557</v>
      </c>
      <c r="D389" s="1">
        <f t="shared" si="16"/>
        <v>2.2818111718110496</v>
      </c>
      <c r="E389" s="1">
        <v>-3</v>
      </c>
      <c r="F389" s="1">
        <f t="shared" si="17"/>
        <v>5.2818111718110501</v>
      </c>
      <c r="G389" s="1">
        <f>'Basic Air flow'!$D$18*'Basic Air flow'!$D$17*'Basic Air flow'!$D$21*$F389</f>
        <v>1133.5034407463356</v>
      </c>
    </row>
    <row r="390" spans="2:7" x14ac:dyDescent="0.2">
      <c r="B390" s="1">
        <v>381</v>
      </c>
      <c r="C390" s="1">
        <f t="shared" si="15"/>
        <v>101205.72761497923</v>
      </c>
      <c r="D390" s="1">
        <f t="shared" si="16"/>
        <v>2.2565379624298605</v>
      </c>
      <c r="E390" s="1">
        <v>-3</v>
      </c>
      <c r="F390" s="1">
        <f t="shared" si="17"/>
        <v>5.25653796242986</v>
      </c>
      <c r="G390" s="1">
        <f>'Basic Air flow'!$D$18*'Basic Air flow'!$D$17*'Basic Air flow'!$D$21*$F390</f>
        <v>1128.0796819521609</v>
      </c>
    </row>
    <row r="391" spans="2:7" x14ac:dyDescent="0.2">
      <c r="B391" s="1">
        <v>382</v>
      </c>
      <c r="C391" s="1">
        <f t="shared" si="15"/>
        <v>100077.64793302707</v>
      </c>
      <c r="D391" s="1">
        <f t="shared" si="16"/>
        <v>2.2313856841254647</v>
      </c>
      <c r="E391" s="1">
        <v>-3</v>
      </c>
      <c r="F391" s="1">
        <f t="shared" si="17"/>
        <v>5.2313856841254651</v>
      </c>
      <c r="G391" s="1">
        <f>'Basic Air flow'!$D$18*'Basic Air flow'!$D$17*'Basic Air flow'!$D$21*$F391</f>
        <v>1122.6818755798317</v>
      </c>
    </row>
    <row r="392" spans="2:7" x14ac:dyDescent="0.2">
      <c r="B392" s="1">
        <v>383</v>
      </c>
      <c r="C392" s="1">
        <f t="shared" si="15"/>
        <v>98954.966057447236</v>
      </c>
      <c r="D392" s="1">
        <f t="shared" si="16"/>
        <v>2.2063537582485453</v>
      </c>
      <c r="E392" s="1">
        <v>-3</v>
      </c>
      <c r="F392" s="1">
        <f t="shared" si="17"/>
        <v>5.2063537582485448</v>
      </c>
      <c r="G392" s="1">
        <f>'Basic Air flow'!$D$18*'Basic Air flow'!$D$17*'Basic Air flow'!$D$21*$F392</f>
        <v>1117.3098974482721</v>
      </c>
    </row>
    <row r="393" spans="2:7" x14ac:dyDescent="0.2">
      <c r="B393" s="1">
        <v>384</v>
      </c>
      <c r="C393" s="1">
        <f t="shared" ref="C393:C456" si="18">C392-G392</f>
        <v>97837.656159998965</v>
      </c>
      <c r="D393" s="1">
        <f t="shared" ref="D393:D456" si="19">D392-G392/$C$2/$C$3</f>
        <v>2.1814416089185951</v>
      </c>
      <c r="E393" s="1">
        <v>-3</v>
      </c>
      <c r="F393" s="1">
        <f t="shared" ref="F393:F456" si="20">D393-E393</f>
        <v>5.1814416089185951</v>
      </c>
      <c r="G393" s="1">
        <f>'Basic Air flow'!$D$18*'Basic Air flow'!$D$17*'Basic Air flow'!$D$21*$F393</f>
        <v>1111.9636239706076</v>
      </c>
    </row>
    <row r="394" spans="2:7" x14ac:dyDescent="0.2">
      <c r="B394" s="1">
        <v>385</v>
      </c>
      <c r="C394" s="1">
        <f t="shared" si="18"/>
        <v>96725.692536028364</v>
      </c>
      <c r="D394" s="1">
        <f t="shared" si="19"/>
        <v>2.156648663010666</v>
      </c>
      <c r="E394" s="1">
        <v>-3</v>
      </c>
      <c r="F394" s="1">
        <f t="shared" si="20"/>
        <v>5.1566486630106656</v>
      </c>
      <c r="G394" s="1">
        <f>'Basic Air flow'!$D$18*'Basic Air flow'!$D$17*'Basic Air flow'!$D$21*$F394</f>
        <v>1106.6429321513203</v>
      </c>
    </row>
    <row r="395" spans="2:7" x14ac:dyDescent="0.2">
      <c r="B395" s="1">
        <v>386</v>
      </c>
      <c r="C395" s="1">
        <f t="shared" si="18"/>
        <v>95619.049603877051</v>
      </c>
      <c r="D395" s="1">
        <f t="shared" si="19"/>
        <v>2.1319743501421864</v>
      </c>
      <c r="E395" s="1">
        <v>-3</v>
      </c>
      <c r="F395" s="1">
        <f t="shared" si="20"/>
        <v>5.1319743501421868</v>
      </c>
      <c r="G395" s="1">
        <f>'Basic Air flow'!$D$18*'Basic Air flow'!$D$17*'Basic Air flow'!$D$21*$F395</f>
        <v>1101.3476995834203</v>
      </c>
    </row>
    <row r="396" spans="2:7" x14ac:dyDescent="0.2">
      <c r="B396" s="1">
        <v>387</v>
      </c>
      <c r="C396" s="1">
        <f t="shared" si="18"/>
        <v>94517.70190429363</v>
      </c>
      <c r="D396" s="1">
        <f t="shared" si="19"/>
        <v>2.1074181026598358</v>
      </c>
      <c r="E396" s="1">
        <v>-3</v>
      </c>
      <c r="F396" s="1">
        <f t="shared" si="20"/>
        <v>5.1074181026598353</v>
      </c>
      <c r="G396" s="1">
        <f>'Basic Air flow'!$D$18*'Basic Air flow'!$D$17*'Basic Air flow'!$D$21*$F396</f>
        <v>1096.0778044456279</v>
      </c>
    </row>
    <row r="397" spans="2:7" x14ac:dyDescent="0.2">
      <c r="B397" s="1">
        <v>388</v>
      </c>
      <c r="C397" s="1">
        <f t="shared" si="18"/>
        <v>93421.624099848006</v>
      </c>
      <c r="D397" s="1">
        <f t="shared" si="19"/>
        <v>2.0829793556264886</v>
      </c>
      <c r="E397" s="1">
        <v>-3</v>
      </c>
      <c r="F397" s="1">
        <f t="shared" si="20"/>
        <v>5.0829793556264882</v>
      </c>
      <c r="G397" s="1">
        <f>'Basic Air flow'!$D$18*'Basic Air flow'!$D$17*'Basic Air flow'!$D$21*$F397</f>
        <v>1090.8331254995742</v>
      </c>
    </row>
    <row r="398" spans="2:7" x14ac:dyDescent="0.2">
      <c r="B398" s="1">
        <v>389</v>
      </c>
      <c r="C398" s="1">
        <f t="shared" si="18"/>
        <v>92330.790974348434</v>
      </c>
      <c r="D398" s="1">
        <f t="shared" si="19"/>
        <v>2.0586575468082149</v>
      </c>
      <c r="E398" s="1">
        <v>-3</v>
      </c>
      <c r="F398" s="1">
        <f t="shared" si="20"/>
        <v>5.0586575468082149</v>
      </c>
      <c r="G398" s="1">
        <f>'Basic Air flow'!$D$18*'Basic Air flow'!$D$17*'Basic Air flow'!$D$21*$F398</f>
        <v>1085.6135420870089</v>
      </c>
    </row>
    <row r="399" spans="2:7" x14ac:dyDescent="0.2">
      <c r="B399" s="1">
        <v>390</v>
      </c>
      <c r="C399" s="1">
        <f t="shared" si="18"/>
        <v>91245.177432261422</v>
      </c>
      <c r="D399" s="1">
        <f t="shared" si="19"/>
        <v>2.0344521166613472</v>
      </c>
      <c r="E399" s="1">
        <v>-3</v>
      </c>
      <c r="F399" s="1">
        <f t="shared" si="20"/>
        <v>5.0344521166613472</v>
      </c>
      <c r="G399" s="1">
        <f>'Basic Air flow'!$D$18*'Basic Air flow'!$D$17*'Basic Air flow'!$D$21*$F399</f>
        <v>1080.4189341270253</v>
      </c>
    </row>
    <row r="400" spans="2:7" x14ac:dyDescent="0.2">
      <c r="B400" s="1">
        <v>391</v>
      </c>
      <c r="C400" s="1">
        <f t="shared" si="18"/>
        <v>90164.758498134397</v>
      </c>
      <c r="D400" s="1">
        <f t="shared" si="19"/>
        <v>2.0103625083196075</v>
      </c>
      <c r="E400" s="1">
        <v>-3</v>
      </c>
      <c r="F400" s="1">
        <f t="shared" si="20"/>
        <v>5.0103625083196075</v>
      </c>
      <c r="G400" s="1">
        <f>'Basic Air flow'!$D$18*'Basic Air flow'!$D$17*'Basic Air flow'!$D$21*$F400</f>
        <v>1075.249182113299</v>
      </c>
    </row>
    <row r="401" spans="2:7" x14ac:dyDescent="0.2">
      <c r="B401" s="1">
        <v>392</v>
      </c>
      <c r="C401" s="1">
        <f t="shared" si="18"/>
        <v>89089.509316021096</v>
      </c>
      <c r="D401" s="1">
        <f t="shared" si="19"/>
        <v>1.9863881675812953</v>
      </c>
      <c r="E401" s="1">
        <v>-3</v>
      </c>
      <c r="F401" s="1">
        <f t="shared" si="20"/>
        <v>4.9863881675812953</v>
      </c>
      <c r="G401" s="1">
        <f>'Basic Air flow'!$D$18*'Basic Air flow'!$D$17*'Basic Air flow'!$D$21*$F401</f>
        <v>1070.1041671113362</v>
      </c>
    </row>
    <row r="402" spans="2:7" x14ac:dyDescent="0.2">
      <c r="B402" s="1">
        <v>393</v>
      </c>
      <c r="C402" s="1">
        <f t="shared" si="18"/>
        <v>88019.405148909762</v>
      </c>
      <c r="D402" s="1">
        <f t="shared" si="19"/>
        <v>1.9625285428965387</v>
      </c>
      <c r="E402" s="1">
        <v>-3</v>
      </c>
      <c r="F402" s="1">
        <f t="shared" si="20"/>
        <v>4.9625285428965391</v>
      </c>
      <c r="G402" s="1">
        <f>'Basic Air flow'!$D$18*'Basic Air flow'!$D$17*'Basic Air flow'!$D$21*$F402</f>
        <v>1064.9837707557401</v>
      </c>
    </row>
    <row r="403" spans="2:7" x14ac:dyDescent="0.2">
      <c r="B403" s="1">
        <v>394</v>
      </c>
      <c r="C403" s="1">
        <f t="shared" si="18"/>
        <v>86954.421378154017</v>
      </c>
      <c r="D403" s="1">
        <f t="shared" si="19"/>
        <v>1.9387830853546046</v>
      </c>
      <c r="E403" s="1">
        <v>-3</v>
      </c>
      <c r="F403" s="1">
        <f t="shared" si="20"/>
        <v>4.9387830853546042</v>
      </c>
      <c r="G403" s="1">
        <f>'Basic Air flow'!$D$18*'Basic Air flow'!$D$17*'Basic Air flow'!$D$21*$F403</f>
        <v>1059.8878752474859</v>
      </c>
    </row>
    <row r="404" spans="2:7" x14ac:dyDescent="0.2">
      <c r="B404" s="1">
        <v>395</v>
      </c>
      <c r="C404" s="1">
        <f t="shared" si="18"/>
        <v>85894.533502906532</v>
      </c>
      <c r="D404" s="1">
        <f t="shared" si="19"/>
        <v>1.9151512486712716</v>
      </c>
      <c r="E404" s="1">
        <v>-3</v>
      </c>
      <c r="F404" s="1">
        <f t="shared" si="20"/>
        <v>4.9151512486712718</v>
      </c>
      <c r="G404" s="1">
        <f>'Basic Air flow'!$D$18*'Basic Air flow'!$D$17*'Basic Air flow'!$D$21*$F404</f>
        <v>1054.816363351212</v>
      </c>
    </row>
    <row r="405" spans="2:7" x14ac:dyDescent="0.2">
      <c r="B405" s="1">
        <v>396</v>
      </c>
      <c r="C405" s="1">
        <f t="shared" si="18"/>
        <v>84839.717139555316</v>
      </c>
      <c r="D405" s="1">
        <f t="shared" si="19"/>
        <v>1.8916324891762613</v>
      </c>
      <c r="E405" s="1">
        <v>-3</v>
      </c>
      <c r="F405" s="1">
        <f t="shared" si="20"/>
        <v>4.8916324891762617</v>
      </c>
      <c r="G405" s="1">
        <f>'Basic Air flow'!$D$18*'Basic Air flow'!$D$17*'Basic Air flow'!$D$21*$F405</f>
        <v>1049.7691183925212</v>
      </c>
    </row>
    <row r="406" spans="2:7" x14ac:dyDescent="0.2">
      <c r="B406" s="1">
        <v>397</v>
      </c>
      <c r="C406" s="1">
        <f t="shared" si="18"/>
        <v>83789.948021162796</v>
      </c>
      <c r="D406" s="1">
        <f t="shared" si="19"/>
        <v>1.8682262658007311</v>
      </c>
      <c r="E406" s="1">
        <v>-3</v>
      </c>
      <c r="F406" s="1">
        <f t="shared" si="20"/>
        <v>4.8682262658007307</v>
      </c>
      <c r="G406" s="1">
        <f>'Basic Air flow'!$D$18*'Basic Air flow'!$D$17*'Basic Air flow'!$D$21*$F406</f>
        <v>1044.7460242552984</v>
      </c>
    </row>
    <row r="407" spans="2:7" x14ac:dyDescent="0.2">
      <c r="B407" s="1">
        <v>398</v>
      </c>
      <c r="C407" s="1">
        <f t="shared" si="18"/>
        <v>82745.201996907505</v>
      </c>
      <c r="D407" s="1">
        <f t="shared" si="19"/>
        <v>1.844932040064827</v>
      </c>
      <c r="E407" s="1">
        <v>-3</v>
      </c>
      <c r="F407" s="1">
        <f t="shared" si="20"/>
        <v>4.844932040064827</v>
      </c>
      <c r="G407" s="1">
        <f>'Basic Air flow'!$D$18*'Basic Air flow'!$D$17*'Basic Air flow'!$D$21*$F407</f>
        <v>1039.746965379039</v>
      </c>
    </row>
    <row r="408" spans="2:7" x14ac:dyDescent="0.2">
      <c r="B408" s="1">
        <v>399</v>
      </c>
      <c r="C408" s="1">
        <f t="shared" si="18"/>
        <v>81705.455031528472</v>
      </c>
      <c r="D408" s="1">
        <f t="shared" si="19"/>
        <v>1.8217492760652945</v>
      </c>
      <c r="E408" s="1">
        <v>-3</v>
      </c>
      <c r="F408" s="1">
        <f t="shared" si="20"/>
        <v>4.8217492760652947</v>
      </c>
      <c r="G408" s="1">
        <f>'Basic Air flow'!$D$18*'Basic Air flow'!$D$17*'Basic Air flow'!$D$21*$F408</f>
        <v>1034.7718267561886</v>
      </c>
    </row>
    <row r="409" spans="2:7" x14ac:dyDescent="0.2">
      <c r="B409" s="1">
        <v>400</v>
      </c>
      <c r="C409" s="1">
        <f t="shared" si="18"/>
        <v>80670.683204772286</v>
      </c>
      <c r="D409" s="1">
        <f t="shared" si="19"/>
        <v>1.7986774404631498</v>
      </c>
      <c r="E409" s="1">
        <v>-3</v>
      </c>
      <c r="F409" s="1">
        <f t="shared" si="20"/>
        <v>4.79867744046315</v>
      </c>
      <c r="G409" s="1">
        <f>'Basic Air flow'!$D$18*'Basic Air flow'!$D$17*'Basic Air flow'!$D$21*$F409</f>
        <v>1029.8204939294988</v>
      </c>
    </row>
    <row r="410" spans="2:7" x14ac:dyDescent="0.2">
      <c r="B410" s="1">
        <v>401</v>
      </c>
      <c r="C410" s="1">
        <f t="shared" si="18"/>
        <v>79640.86271084279</v>
      </c>
      <c r="D410" s="1">
        <f t="shared" si="19"/>
        <v>1.7757160024714107</v>
      </c>
      <c r="E410" s="1">
        <v>-3</v>
      </c>
      <c r="F410" s="1">
        <f t="shared" si="20"/>
        <v>4.7757160024714107</v>
      </c>
      <c r="G410" s="1">
        <f>'Basic Air flow'!$D$18*'Basic Air flow'!$D$17*'Basic Air flow'!$D$21*$F410</f>
        <v>1024.8928529893938</v>
      </c>
    </row>
    <row r="411" spans="2:7" x14ac:dyDescent="0.2">
      <c r="B411" s="1">
        <v>402</v>
      </c>
      <c r="C411" s="1">
        <f t="shared" si="18"/>
        <v>78615.969857853401</v>
      </c>
      <c r="D411" s="1">
        <f t="shared" si="19"/>
        <v>1.7528644338428847</v>
      </c>
      <c r="E411" s="1">
        <v>-3</v>
      </c>
      <c r="F411" s="1">
        <f t="shared" si="20"/>
        <v>4.7528644338428849</v>
      </c>
      <c r="G411" s="1">
        <f>'Basic Air flow'!$D$18*'Basic Air flow'!$D$17*'Basic Air flow'!$D$21*$F411</f>
        <v>1019.9887905713495</v>
      </c>
    </row>
    <row r="412" spans="2:7" x14ac:dyDescent="0.2">
      <c r="B412" s="1">
        <v>403</v>
      </c>
      <c r="C412" s="1">
        <f t="shared" si="18"/>
        <v>77595.981067282046</v>
      </c>
      <c r="D412" s="1">
        <f t="shared" si="19"/>
        <v>1.7301222088580164</v>
      </c>
      <c r="E412" s="1">
        <v>-3</v>
      </c>
      <c r="F412" s="1">
        <f t="shared" si="20"/>
        <v>4.7301222088580168</v>
      </c>
      <c r="G412" s="1">
        <f>'Basic Air flow'!$D$18*'Basic Air flow'!$D$17*'Basic Air flow'!$D$21*$F412</f>
        <v>1015.1081938532853</v>
      </c>
    </row>
    <row r="413" spans="2:7" x14ac:dyDescent="0.2">
      <c r="B413" s="1">
        <v>404</v>
      </c>
      <c r="C413" s="1">
        <f t="shared" si="18"/>
        <v>76580.872873428758</v>
      </c>
      <c r="D413" s="1">
        <f t="shared" si="19"/>
        <v>1.7074888043127927</v>
      </c>
      <c r="E413" s="1">
        <v>-3</v>
      </c>
      <c r="F413" s="1">
        <f t="shared" si="20"/>
        <v>4.7074888043127929</v>
      </c>
      <c r="G413" s="1">
        <f>'Basic Air flow'!$D$18*'Basic Air flow'!$D$17*'Basic Air flow'!$D$21*$F413</f>
        <v>1010.250950552969</v>
      </c>
    </row>
    <row r="414" spans="2:7" x14ac:dyDescent="0.2">
      <c r="B414" s="1">
        <v>405</v>
      </c>
      <c r="C414" s="1">
        <f t="shared" si="18"/>
        <v>75570.621922875784</v>
      </c>
      <c r="D414" s="1">
        <f t="shared" si="19"/>
        <v>1.6849636995067065</v>
      </c>
      <c r="E414" s="1">
        <v>-3</v>
      </c>
      <c r="F414" s="1">
        <f t="shared" si="20"/>
        <v>4.6849636995067065</v>
      </c>
      <c r="G414" s="1">
        <f>'Basic Air flow'!$D$18*'Basic Air flow'!$D$17*'Basic Air flow'!$D$21*$F414</f>
        <v>1005.4169489254334</v>
      </c>
    </row>
    <row r="415" spans="2:7" x14ac:dyDescent="0.2">
      <c r="B415" s="1">
        <v>406</v>
      </c>
      <c r="C415" s="1">
        <f t="shared" si="18"/>
        <v>74565.204973950356</v>
      </c>
      <c r="D415" s="1">
        <f t="shared" si="19"/>
        <v>1.6625463762307771</v>
      </c>
      <c r="E415" s="1">
        <v>-3</v>
      </c>
      <c r="F415" s="1">
        <f t="shared" si="20"/>
        <v>4.6625463762307771</v>
      </c>
      <c r="G415" s="1">
        <f>'Basic Air flow'!$D$18*'Basic Air flow'!$D$17*'Basic Air flow'!$D$21*$F415</f>
        <v>1000.6060777604052</v>
      </c>
    </row>
    <row r="416" spans="2:7" x14ac:dyDescent="0.2">
      <c r="B416" s="1">
        <v>407</v>
      </c>
      <c r="C416" s="1">
        <f t="shared" si="18"/>
        <v>73564.598896189957</v>
      </c>
      <c r="D416" s="1">
        <f t="shared" si="19"/>
        <v>1.6402363187556286</v>
      </c>
      <c r="E416" s="1">
        <v>-3</v>
      </c>
      <c r="F416" s="1">
        <f t="shared" si="20"/>
        <v>4.6402363187556288</v>
      </c>
      <c r="G416" s="1">
        <f>'Basic Air flow'!$D$18*'Basic Air flow'!$D$17*'Basic Air flow'!$D$21*$F416</f>
        <v>995.81822637974756</v>
      </c>
    </row>
    <row r="417" spans="2:7" x14ac:dyDescent="0.2">
      <c r="B417" s="1">
        <v>408</v>
      </c>
      <c r="C417" s="1">
        <f t="shared" si="18"/>
        <v>72568.780669810207</v>
      </c>
      <c r="D417" s="1">
        <f t="shared" si="19"/>
        <v>1.6180330138196253</v>
      </c>
      <c r="E417" s="1">
        <v>-3</v>
      </c>
      <c r="F417" s="1">
        <f t="shared" si="20"/>
        <v>4.6180330138196251</v>
      </c>
      <c r="G417" s="1">
        <f>'Basic Air flow'!$D$18*'Basic Air flow'!$D$17*'Basic Air flow'!$D$21*$F417</f>
        <v>991.05328463491219</v>
      </c>
    </row>
    <row r="418" spans="2:7" x14ac:dyDescent="0.2">
      <c r="B418" s="1">
        <v>409</v>
      </c>
      <c r="C418" s="1">
        <f t="shared" si="18"/>
        <v>71577.727385175298</v>
      </c>
      <c r="D418" s="1">
        <f t="shared" si="19"/>
        <v>1.5959359506170632</v>
      </c>
      <c r="E418" s="1">
        <v>-3</v>
      </c>
      <c r="F418" s="1">
        <f t="shared" si="20"/>
        <v>4.5959359506170632</v>
      </c>
      <c r="G418" s="1">
        <f>'Basic Air flow'!$D$18*'Basic Air flow'!$D$17*'Basic Air flow'!$D$21*$F418</f>
        <v>986.31114290440701</v>
      </c>
    </row>
    <row r="419" spans="2:7" x14ac:dyDescent="0.2">
      <c r="B419" s="1">
        <v>410</v>
      </c>
      <c r="C419" s="1">
        <f t="shared" si="18"/>
        <v>70591.416242270891</v>
      </c>
      <c r="D419" s="1">
        <f t="shared" si="19"/>
        <v>1.5739446207864187</v>
      </c>
      <c r="E419" s="1">
        <v>-3</v>
      </c>
      <c r="F419" s="1">
        <f t="shared" si="20"/>
        <v>4.5739446207864187</v>
      </c>
      <c r="G419" s="1">
        <f>'Basic Air flow'!$D$18*'Basic Air flow'!$D$17*'Basic Air flow'!$D$21*$F419</f>
        <v>981.59169209127322</v>
      </c>
    </row>
    <row r="420" spans="2:7" x14ac:dyDescent="0.2">
      <c r="B420" s="1">
        <v>411</v>
      </c>
      <c r="C420" s="1">
        <f t="shared" si="18"/>
        <v>69609.824550179619</v>
      </c>
      <c r="D420" s="1">
        <f t="shared" si="19"/>
        <v>1.5520585183986535</v>
      </c>
      <c r="E420" s="1">
        <v>-3</v>
      </c>
      <c r="F420" s="1">
        <f t="shared" si="20"/>
        <v>4.5520585183986535</v>
      </c>
      <c r="G420" s="1">
        <f>'Basic Air flow'!$D$18*'Basic Air flow'!$D$17*'Basic Air flow'!$D$21*$F420</f>
        <v>976.89482362057549</v>
      </c>
    </row>
    <row r="421" spans="2:7" x14ac:dyDescent="0.2">
      <c r="B421" s="1">
        <v>412</v>
      </c>
      <c r="C421" s="1">
        <f t="shared" si="18"/>
        <v>68632.929726559043</v>
      </c>
      <c r="D421" s="1">
        <f t="shared" si="19"/>
        <v>1.5302771399455748</v>
      </c>
      <c r="E421" s="1">
        <v>-3</v>
      </c>
      <c r="F421" s="1">
        <f t="shared" si="20"/>
        <v>4.530277139945575</v>
      </c>
      <c r="G421" s="1">
        <f>'Basic Air flow'!$D$18*'Basic Air flow'!$D$17*'Basic Air flow'!$D$21*$F421</f>
        <v>972.2204294369044</v>
      </c>
    </row>
    <row r="422" spans="2:7" x14ac:dyDescent="0.2">
      <c r="B422" s="1">
        <v>413</v>
      </c>
      <c r="C422" s="1">
        <f t="shared" si="18"/>
        <v>67660.709297122143</v>
      </c>
      <c r="D422" s="1">
        <f t="shared" si="19"/>
        <v>1.5085999843282525</v>
      </c>
      <c r="E422" s="1">
        <v>-3</v>
      </c>
      <c r="F422" s="1">
        <f t="shared" si="20"/>
        <v>4.5085999843282529</v>
      </c>
      <c r="G422" s="1">
        <f>'Basic Air flow'!$D$18*'Basic Air flow'!$D$17*'Basic Air flow'!$D$21*$F422</f>
        <v>967.56840200189038</v>
      </c>
    </row>
    <row r="423" spans="2:7" x14ac:dyDescent="0.2">
      <c r="B423" s="1">
        <v>414</v>
      </c>
      <c r="C423" s="1">
        <f t="shared" si="18"/>
        <v>66693.140895120247</v>
      </c>
      <c r="D423" s="1">
        <f t="shared" si="19"/>
        <v>1.4870265528454902</v>
      </c>
      <c r="E423" s="1">
        <v>-3</v>
      </c>
      <c r="F423" s="1">
        <f t="shared" si="20"/>
        <v>4.4870265528454905</v>
      </c>
      <c r="G423" s="1">
        <f>'Basic Air flow'!$D$18*'Basic Air flow'!$D$17*'Basic Air flow'!$D$21*$F423</f>
        <v>962.93863429172973</v>
      </c>
    </row>
    <row r="424" spans="2:7" x14ac:dyDescent="0.2">
      <c r="B424" s="1">
        <v>415</v>
      </c>
      <c r="C424" s="1">
        <f t="shared" si="18"/>
        <v>65730.202260828519</v>
      </c>
      <c r="D424" s="1">
        <f t="shared" si="19"/>
        <v>1.4655563491823524</v>
      </c>
      <c r="E424" s="1">
        <v>-3</v>
      </c>
      <c r="F424" s="1">
        <f t="shared" si="20"/>
        <v>4.4655563491823527</v>
      </c>
      <c r="G424" s="1">
        <f>'Basic Air flow'!$D$18*'Basic Air flow'!$D$17*'Basic Air flow'!$D$21*$F424</f>
        <v>958.33101979472258</v>
      </c>
    </row>
    <row r="425" spans="2:7" x14ac:dyDescent="0.2">
      <c r="B425" s="1">
        <v>416</v>
      </c>
      <c r="C425" s="1">
        <f t="shared" si="18"/>
        <v>64771.871241033798</v>
      </c>
      <c r="D425" s="1">
        <f t="shared" si="19"/>
        <v>1.4441888793987465</v>
      </c>
      <c r="E425" s="1">
        <v>-3</v>
      </c>
      <c r="F425" s="1">
        <f t="shared" si="20"/>
        <v>4.4441888793987463</v>
      </c>
      <c r="G425" s="1">
        <f>'Basic Air flow'!$D$18*'Basic Air flow'!$D$17*'Basic Air flow'!$D$21*$F425</f>
        <v>953.74545250882193</v>
      </c>
    </row>
    <row r="426" spans="2:7" x14ac:dyDescent="0.2">
      <c r="B426" s="1">
        <v>417</v>
      </c>
      <c r="C426" s="1">
        <f t="shared" si="18"/>
        <v>63818.125788524972</v>
      </c>
      <c r="D426" s="1">
        <f t="shared" si="19"/>
        <v>1.4229236519180593</v>
      </c>
      <c r="E426" s="1">
        <v>-3</v>
      </c>
      <c r="F426" s="1">
        <f t="shared" si="20"/>
        <v>4.422923651918059</v>
      </c>
      <c r="G426" s="1">
        <f>'Basic Air flow'!$D$18*'Basic Air flow'!$D$17*'Basic Air flow'!$D$21*$F426</f>
        <v>949.18182693919607</v>
      </c>
    </row>
    <row r="427" spans="2:7" x14ac:dyDescent="0.2">
      <c r="B427" s="1">
        <v>418</v>
      </c>
      <c r="C427" s="1">
        <f t="shared" si="18"/>
        <v>62868.943961585777</v>
      </c>
      <c r="D427" s="1">
        <f t="shared" si="19"/>
        <v>1.4017601775158475</v>
      </c>
      <c r="E427" s="1">
        <v>-3</v>
      </c>
      <c r="F427" s="1">
        <f t="shared" si="20"/>
        <v>4.4017601775158477</v>
      </c>
      <c r="G427" s="1">
        <f>'Basic Air flow'!$D$18*'Basic Air flow'!$D$17*'Basic Air flow'!$D$21*$F427</f>
        <v>944.64003809580049</v>
      </c>
    </row>
    <row r="428" spans="2:7" x14ac:dyDescent="0.2">
      <c r="B428" s="1">
        <v>419</v>
      </c>
      <c r="C428" s="1">
        <f t="shared" si="18"/>
        <v>61924.303923489977</v>
      </c>
      <c r="D428" s="1">
        <f t="shared" si="19"/>
        <v>1.3806979693085832</v>
      </c>
      <c r="E428" s="1">
        <v>-3</v>
      </c>
      <c r="F428" s="1">
        <f t="shared" si="20"/>
        <v>4.3806979693085832</v>
      </c>
      <c r="G428" s="1">
        <f>'Basic Air flow'!$D$18*'Basic Air flow'!$D$17*'Basic Air flow'!$D$21*$F428</f>
        <v>940.1199814909628</v>
      </c>
    </row>
    <row r="429" spans="2:7" x14ac:dyDescent="0.2">
      <c r="B429" s="1">
        <v>420</v>
      </c>
      <c r="C429" s="1">
        <f t="shared" si="18"/>
        <v>60984.183941999014</v>
      </c>
      <c r="D429" s="1">
        <f t="shared" si="19"/>
        <v>1.3597365427424526</v>
      </c>
      <c r="E429" s="1">
        <v>-3</v>
      </c>
      <c r="F429" s="1">
        <f t="shared" si="20"/>
        <v>4.3597365427424526</v>
      </c>
      <c r="G429" s="1">
        <f>'Basic Air flow'!$D$18*'Basic Air flow'!$D$17*'Basic Air flow'!$D$21*$F429</f>
        <v>935.6215531369794</v>
      </c>
    </row>
    <row r="430" spans="2:7" x14ac:dyDescent="0.2">
      <c r="B430" s="1">
        <v>421</v>
      </c>
      <c r="C430" s="1">
        <f t="shared" si="18"/>
        <v>60048.562388862032</v>
      </c>
      <c r="D430" s="1">
        <f t="shared" si="19"/>
        <v>1.3388754155822078</v>
      </c>
      <c r="E430" s="1">
        <v>-3</v>
      </c>
      <c r="F430" s="1">
        <f t="shared" si="20"/>
        <v>4.3388754155822076</v>
      </c>
      <c r="G430" s="1">
        <f>'Basic Air flow'!$D$18*'Basic Air flow'!$D$17*'Basic Air flow'!$D$21*$F430</f>
        <v>931.14464954372272</v>
      </c>
    </row>
    <row r="431" spans="2:7" x14ac:dyDescent="0.2">
      <c r="B431" s="1">
        <v>422</v>
      </c>
      <c r="C431" s="1">
        <f t="shared" si="18"/>
        <v>59117.417739318313</v>
      </c>
      <c r="D431" s="1">
        <f t="shared" si="19"/>
        <v>1.3181141079000736</v>
      </c>
      <c r="E431" s="1">
        <v>-3</v>
      </c>
      <c r="F431" s="1">
        <f t="shared" si="20"/>
        <v>4.3181141079000733</v>
      </c>
      <c r="G431" s="1">
        <f>'Basic Air flow'!$D$18*'Basic Air flow'!$D$17*'Basic Air flow'!$D$21*$F431</f>
        <v>926.68916771626016</v>
      </c>
    </row>
    <row r="432" spans="2:7" x14ac:dyDescent="0.2">
      <c r="B432" s="1">
        <v>423</v>
      </c>
      <c r="C432" s="1">
        <f t="shared" si="18"/>
        <v>58190.728571602056</v>
      </c>
      <c r="D432" s="1">
        <f t="shared" si="19"/>
        <v>1.2974521420647054</v>
      </c>
      <c r="E432" s="1">
        <v>-3</v>
      </c>
      <c r="F432" s="1">
        <f t="shared" si="20"/>
        <v>4.2974521420647056</v>
      </c>
      <c r="G432" s="1">
        <f>'Basic Air flow'!$D$18*'Basic Air flow'!$D$17*'Basic Air flow'!$D$21*$F432</f>
        <v>922.2550051524853</v>
      </c>
    </row>
    <row r="433" spans="2:7" x14ac:dyDescent="0.2">
      <c r="B433" s="1">
        <v>424</v>
      </c>
      <c r="C433" s="1">
        <f t="shared" si="18"/>
        <v>57268.473566449567</v>
      </c>
      <c r="D433" s="1">
        <f t="shared" si="19"/>
        <v>1.2768890427302018</v>
      </c>
      <c r="E433" s="1">
        <v>-3</v>
      </c>
      <c r="F433" s="1">
        <f t="shared" si="20"/>
        <v>4.2768890427302022</v>
      </c>
      <c r="G433" s="1">
        <f>'Basic Air flow'!$D$18*'Basic Air flow'!$D$17*'Basic Air flow'!$D$21*$F433</f>
        <v>917.84205984075879</v>
      </c>
    </row>
    <row r="434" spans="2:7" x14ac:dyDescent="0.2">
      <c r="B434" s="1">
        <v>425</v>
      </c>
      <c r="C434" s="1">
        <f t="shared" si="18"/>
        <v>56350.631506608806</v>
      </c>
      <c r="D434" s="1">
        <f t="shared" si="19"/>
        <v>1.2564243368251682</v>
      </c>
      <c r="E434" s="1">
        <v>-3</v>
      </c>
      <c r="F434" s="1">
        <f t="shared" si="20"/>
        <v>4.2564243368251677</v>
      </c>
      <c r="G434" s="1">
        <f>'Basic Air flow'!$D$18*'Basic Air flow'!$D$17*'Basic Air flow'!$D$21*$F434</f>
        <v>913.45023025756211</v>
      </c>
    </row>
    <row r="435" spans="2:7" x14ac:dyDescent="0.2">
      <c r="B435" s="1">
        <v>426</v>
      </c>
      <c r="C435" s="1">
        <f t="shared" si="18"/>
        <v>55437.181276351243</v>
      </c>
      <c r="D435" s="1">
        <f t="shared" si="19"/>
        <v>1.2360575535418334</v>
      </c>
      <c r="E435" s="1">
        <v>-3</v>
      </c>
      <c r="F435" s="1">
        <f t="shared" si="20"/>
        <v>4.2360575535418334</v>
      </c>
      <c r="G435" s="1">
        <f>'Basic Air flow'!$D$18*'Basic Air flow'!$D$17*'Basic Air flow'!$D$21*$F435</f>
        <v>909.0794153651625</v>
      </c>
    </row>
    <row r="436" spans="2:7" x14ac:dyDescent="0.2">
      <c r="B436" s="1">
        <v>427</v>
      </c>
      <c r="C436" s="1">
        <f t="shared" si="18"/>
        <v>54528.101860986077</v>
      </c>
      <c r="D436" s="1">
        <f t="shared" si="19"/>
        <v>1.2157882243252189</v>
      </c>
      <c r="E436" s="1">
        <v>-3</v>
      </c>
      <c r="F436" s="1">
        <f t="shared" si="20"/>
        <v>4.2157882243252187</v>
      </c>
      <c r="G436" s="1">
        <f>'Basic Air flow'!$D$18*'Basic Air flow'!$D$17*'Basic Air flow'!$D$21*$F436</f>
        <v>904.72951460928698</v>
      </c>
    </row>
    <row r="437" spans="2:7" x14ac:dyDescent="0.2">
      <c r="B437" s="1">
        <v>428</v>
      </c>
      <c r="C437" s="1">
        <f t="shared" si="18"/>
        <v>53623.372346376789</v>
      </c>
      <c r="D437" s="1">
        <f t="shared" si="19"/>
        <v>1.1956158828623586</v>
      </c>
      <c r="E437" s="1">
        <v>-3</v>
      </c>
      <c r="F437" s="1">
        <f t="shared" si="20"/>
        <v>4.1956158828623584</v>
      </c>
      <c r="G437" s="1">
        <f>'Basic Air flow'!$D$18*'Basic Air flow'!$D$17*'Basic Air flow'!$D$21*$F437</f>
        <v>900.40042791681026</v>
      </c>
    </row>
    <row r="438" spans="2:7" x14ac:dyDescent="0.2">
      <c r="B438" s="1">
        <v>429</v>
      </c>
      <c r="C438" s="1">
        <f t="shared" si="18"/>
        <v>52722.971918459982</v>
      </c>
      <c r="D438" s="1">
        <f t="shared" si="19"/>
        <v>1.1755400650715713</v>
      </c>
      <c r="E438" s="1">
        <v>-3</v>
      </c>
      <c r="F438" s="1">
        <f t="shared" si="20"/>
        <v>4.175540065071571</v>
      </c>
      <c r="G438" s="1">
        <f>'Basic Air flow'!$D$18*'Basic Air flow'!$D$17*'Basic Air flow'!$D$21*$F438</f>
        <v>896.09205569345193</v>
      </c>
    </row>
    <row r="439" spans="2:7" x14ac:dyDescent="0.2">
      <c r="B439" s="1">
        <v>430</v>
      </c>
      <c r="C439" s="1">
        <f t="shared" si="18"/>
        <v>51826.879862766531</v>
      </c>
      <c r="D439" s="1">
        <f t="shared" si="19"/>
        <v>1.1555603090917841</v>
      </c>
      <c r="E439" s="1">
        <v>-3</v>
      </c>
      <c r="F439" s="1">
        <f t="shared" si="20"/>
        <v>4.1555603090917845</v>
      </c>
      <c r="G439" s="1">
        <f>'Basic Air flow'!$D$18*'Basic Air flow'!$D$17*'Basic Air flow'!$D$21*$F439</f>
        <v>891.80429882148587</v>
      </c>
    </row>
    <row r="440" spans="2:7" x14ac:dyDescent="0.2">
      <c r="B440" s="1">
        <v>431</v>
      </c>
      <c r="C440" s="1">
        <f t="shared" si="18"/>
        <v>50935.075563945044</v>
      </c>
      <c r="D440" s="1">
        <f t="shared" si="19"/>
        <v>1.135676155271907</v>
      </c>
      <c r="E440" s="1">
        <v>-3</v>
      </c>
      <c r="F440" s="1">
        <f t="shared" si="20"/>
        <v>4.1356761552719075</v>
      </c>
      <c r="G440" s="1">
        <f>'Basic Air flow'!$D$18*'Basic Air flow'!$D$17*'Basic Air flow'!$D$21*$F440</f>
        <v>887.5370586574586</v>
      </c>
    </row>
    <row r="441" spans="2:7" x14ac:dyDescent="0.2">
      <c r="B441" s="1">
        <v>432</v>
      </c>
      <c r="C441" s="1">
        <f t="shared" si="18"/>
        <v>50047.538505287586</v>
      </c>
      <c r="D441" s="1">
        <f t="shared" si="19"/>
        <v>1.115887146160258</v>
      </c>
      <c r="E441" s="1">
        <v>-3</v>
      </c>
      <c r="F441" s="1">
        <f t="shared" si="20"/>
        <v>4.115887146160258</v>
      </c>
      <c r="G441" s="1">
        <f>'Basic Air flow'!$D$18*'Basic Air flow'!$D$17*'Basic Air flow'!$D$21*$F441</f>
        <v>883.29023702992129</v>
      </c>
    </row>
    <row r="442" spans="2:7" x14ac:dyDescent="0.2">
      <c r="B442" s="1">
        <v>433</v>
      </c>
      <c r="C442" s="1">
        <f t="shared" si="18"/>
        <v>49164.248268257666</v>
      </c>
      <c r="D442" s="1">
        <f t="shared" si="19"/>
        <v>1.096192826494039</v>
      </c>
      <c r="E442" s="1">
        <v>-3</v>
      </c>
      <c r="F442" s="1">
        <f t="shared" si="20"/>
        <v>4.0961928264940388</v>
      </c>
      <c r="G442" s="1">
        <f>'Basic Air flow'!$D$18*'Basic Air flow'!$D$17*'Basic Air flow'!$D$21*$F442</f>
        <v>879.06373623717082</v>
      </c>
    </row>
    <row r="443" spans="2:7" x14ac:dyDescent="0.2">
      <c r="B443" s="1">
        <v>434</v>
      </c>
      <c r="C443" s="1">
        <f t="shared" si="18"/>
        <v>48285.184532020496</v>
      </c>
      <c r="D443" s="1">
        <f t="shared" si="19"/>
        <v>1.0765927431888624</v>
      </c>
      <c r="E443" s="1">
        <v>-3</v>
      </c>
      <c r="F443" s="1">
        <f t="shared" si="20"/>
        <v>4.0765927431888622</v>
      </c>
      <c r="G443" s="1">
        <f>'Basic Air flow'!$D$18*'Basic Air flow'!$D$17*'Basic Air flow'!$D$21*$F443</f>
        <v>874.85745904500175</v>
      </c>
    </row>
    <row r="444" spans="2:7" x14ac:dyDescent="0.2">
      <c r="B444" s="1">
        <v>435</v>
      </c>
      <c r="C444" s="1">
        <f t="shared" si="18"/>
        <v>47410.327072975495</v>
      </c>
      <c r="D444" s="1">
        <f t="shared" si="19"/>
        <v>1.0570864453283273</v>
      </c>
      <c r="E444" s="1">
        <v>-3</v>
      </c>
      <c r="F444" s="1">
        <f t="shared" si="20"/>
        <v>4.0570864453283271</v>
      </c>
      <c r="G444" s="1">
        <f>'Basic Air flow'!$D$18*'Basic Air flow'!$D$17*'Basic Air flow'!$D$21*$F444</f>
        <v>870.67130868446964</v>
      </c>
    </row>
    <row r="445" spans="2:7" x14ac:dyDescent="0.2">
      <c r="B445" s="1">
        <v>436</v>
      </c>
      <c r="C445" s="1">
        <f t="shared" si="18"/>
        <v>46539.655764291027</v>
      </c>
      <c r="D445" s="1">
        <f t="shared" si="19"/>
        <v>1.0376734841536457</v>
      </c>
      <c r="E445" s="1">
        <v>-3</v>
      </c>
      <c r="F445" s="1">
        <f t="shared" si="20"/>
        <v>4.0376734841536459</v>
      </c>
      <c r="G445" s="1">
        <f>'Basic Air flow'!$D$18*'Basic Air flow'!$D$17*'Basic Air flow'!$D$21*$F445</f>
        <v>866.50518884966471</v>
      </c>
    </row>
    <row r="446" spans="2:7" x14ac:dyDescent="0.2">
      <c r="B446" s="1">
        <v>437</v>
      </c>
      <c r="C446" s="1">
        <f t="shared" si="18"/>
        <v>45673.150575441359</v>
      </c>
      <c r="D446" s="1">
        <f t="shared" si="19"/>
        <v>1.0183534130533187</v>
      </c>
      <c r="E446" s="1">
        <v>-3</v>
      </c>
      <c r="F446" s="1">
        <f t="shared" si="20"/>
        <v>4.0183534130533189</v>
      </c>
      <c r="G446" s="1">
        <f>'Basic Air flow'!$D$18*'Basic Air flow'!$D$17*'Basic Air flow'!$D$21*$F446</f>
        <v>862.3590036954962</v>
      </c>
    </row>
    <row r="447" spans="2:7" x14ac:dyDescent="0.2">
      <c r="B447" s="1">
        <v>438</v>
      </c>
      <c r="C447" s="1">
        <f t="shared" si="18"/>
        <v>44810.79157174586</v>
      </c>
      <c r="D447" s="1">
        <f t="shared" si="19"/>
        <v>0.99912578755286174</v>
      </c>
      <c r="E447" s="1">
        <v>-3</v>
      </c>
      <c r="F447" s="1">
        <f t="shared" si="20"/>
        <v>3.9991257875528619</v>
      </c>
      <c r="G447" s="1">
        <f>'Basic Air flow'!$D$18*'Basic Air flow'!$D$17*'Basic Air flow'!$D$21*$F447</f>
        <v>858.23265783548754</v>
      </c>
    </row>
    <row r="448" spans="2:7" x14ac:dyDescent="0.2">
      <c r="B448" s="1">
        <v>439</v>
      </c>
      <c r="C448" s="1">
        <f t="shared" si="18"/>
        <v>43952.558913910376</v>
      </c>
      <c r="D448" s="1">
        <f t="shared" si="19"/>
        <v>0.97999016530457883</v>
      </c>
      <c r="E448" s="1">
        <v>-3</v>
      </c>
      <c r="F448" s="1">
        <f t="shared" si="20"/>
        <v>3.9799901653045788</v>
      </c>
      <c r="G448" s="1">
        <f>'Basic Air flow'!$D$18*'Basic Air flow'!$D$17*'Basic Air flow'!$D$21*$F448</f>
        <v>854.12605633958185</v>
      </c>
    </row>
    <row r="449" spans="2:7" x14ac:dyDescent="0.2">
      <c r="B449" s="1">
        <v>440</v>
      </c>
      <c r="C449" s="1">
        <f t="shared" si="18"/>
        <v>43098.432857570791</v>
      </c>
      <c r="D449" s="1">
        <f t="shared" si="19"/>
        <v>0.9609461060773864</v>
      </c>
      <c r="E449" s="1">
        <v>-3</v>
      </c>
      <c r="F449" s="1">
        <f t="shared" si="20"/>
        <v>3.9609461060773863</v>
      </c>
      <c r="G449" s="1">
        <f>'Basic Air flow'!$D$18*'Basic Air flow'!$D$17*'Basic Air flow'!$D$21*$F449</f>
        <v>850.03910473195776</v>
      </c>
    </row>
    <row r="450" spans="2:7" x14ac:dyDescent="0.2">
      <c r="B450" s="1">
        <v>441</v>
      </c>
      <c r="C450" s="1">
        <f t="shared" si="18"/>
        <v>42248.393752838834</v>
      </c>
      <c r="D450" s="1">
        <f t="shared" si="19"/>
        <v>0.94199317174668495</v>
      </c>
      <c r="E450" s="1">
        <v>-3</v>
      </c>
      <c r="F450" s="1">
        <f t="shared" si="20"/>
        <v>3.941993171746685</v>
      </c>
      <c r="G450" s="1">
        <f>'Basic Air flow'!$D$18*'Basic Air flow'!$D$17*'Basic Air flow'!$D$21*$F450</f>
        <v>845.97170898885645</v>
      </c>
    </row>
    <row r="451" spans="2:7" x14ac:dyDescent="0.2">
      <c r="B451" s="1">
        <v>442</v>
      </c>
      <c r="C451" s="1">
        <f t="shared" si="18"/>
        <v>41402.422043849976</v>
      </c>
      <c r="D451" s="1">
        <f t="shared" si="19"/>
        <v>0.92313092628428017</v>
      </c>
      <c r="E451" s="1">
        <v>-3</v>
      </c>
      <c r="F451" s="1">
        <f t="shared" si="20"/>
        <v>3.92313092628428</v>
      </c>
      <c r="G451" s="1">
        <f>'Basic Air flow'!$D$18*'Basic Air flow'!$D$17*'Basic Air flow'!$D$21*$F451</f>
        <v>841.92377553641779</v>
      </c>
    </row>
    <row r="452" spans="2:7" x14ac:dyDescent="0.2">
      <c r="B452" s="1">
        <v>443</v>
      </c>
      <c r="C452" s="1">
        <f t="shared" si="18"/>
        <v>40560.49826831356</v>
      </c>
      <c r="D452" s="1">
        <f t="shared" si="19"/>
        <v>0.90435893574835113</v>
      </c>
      <c r="E452" s="1">
        <v>-3</v>
      </c>
      <c r="F452" s="1">
        <f t="shared" si="20"/>
        <v>3.904358935748351</v>
      </c>
      <c r="G452" s="1">
        <f>'Basic Air flow'!$D$18*'Basic Air flow'!$D$17*'Basic Air flow'!$D$21*$F452</f>
        <v>837.89521124852843</v>
      </c>
    </row>
    <row r="453" spans="2:7" x14ac:dyDescent="0.2">
      <c r="B453" s="1">
        <v>444</v>
      </c>
      <c r="C453" s="1">
        <f t="shared" si="18"/>
        <v>39722.603057065033</v>
      </c>
      <c r="D453" s="1">
        <f t="shared" si="19"/>
        <v>0.88567676827346753</v>
      </c>
      <c r="E453" s="1">
        <v>-3</v>
      </c>
      <c r="F453" s="1">
        <f t="shared" si="20"/>
        <v>3.8856767682734676</v>
      </c>
      <c r="G453" s="1">
        <f>'Basic Air flow'!$D$18*'Basic Air flow'!$D$17*'Basic Air flow'!$D$21*$F453</f>
        <v>833.88592344467861</v>
      </c>
    </row>
    <row r="454" spans="2:7" x14ac:dyDescent="0.2">
      <c r="B454" s="1">
        <v>445</v>
      </c>
      <c r="C454" s="1">
        <f t="shared" si="18"/>
        <v>38888.717133620354</v>
      </c>
      <c r="D454" s="1">
        <f t="shared" si="19"/>
        <v>0.86708399406065417</v>
      </c>
      <c r="E454" s="1">
        <v>-3</v>
      </c>
      <c r="F454" s="1">
        <f t="shared" si="20"/>
        <v>3.8670839940606543</v>
      </c>
      <c r="G454" s="1">
        <f>'Basic Air flow'!$D$18*'Basic Air flow'!$D$17*'Basic Air flow'!$D$21*$F454</f>
        <v>829.8958198878305</v>
      </c>
    </row>
    <row r="455" spans="2:7" x14ac:dyDescent="0.2">
      <c r="B455" s="1">
        <v>446</v>
      </c>
      <c r="C455" s="1">
        <f t="shared" si="18"/>
        <v>38058.821313732522</v>
      </c>
      <c r="D455" s="1">
        <f t="shared" si="19"/>
        <v>0.84858018536750301</v>
      </c>
      <c r="E455" s="1">
        <v>-3</v>
      </c>
      <c r="F455" s="1">
        <f t="shared" si="20"/>
        <v>3.8485801853675028</v>
      </c>
      <c r="G455" s="1">
        <f>'Basic Air flow'!$D$18*'Basic Air flow'!$D$17*'Basic Air flow'!$D$21*$F455</f>
        <v>825.92480878229571</v>
      </c>
    </row>
    <row r="456" spans="2:7" x14ac:dyDescent="0.2">
      <c r="B456" s="1">
        <v>447</v>
      </c>
      <c r="C456" s="1">
        <f t="shared" si="18"/>
        <v>37232.896504950229</v>
      </c>
      <c r="D456" s="1">
        <f t="shared" si="19"/>
        <v>0.83016491649833257</v>
      </c>
      <c r="E456" s="1">
        <v>-3</v>
      </c>
      <c r="F456" s="1">
        <f t="shared" si="20"/>
        <v>3.8301649164983327</v>
      </c>
      <c r="G456" s="1">
        <f>'Basic Air flow'!$D$18*'Basic Air flow'!$D$17*'Basic Air flow'!$D$21*$F456</f>
        <v>821.9727987716243</v>
      </c>
    </row>
    <row r="457" spans="2:7" x14ac:dyDescent="0.2">
      <c r="B457" s="1">
        <v>448</v>
      </c>
      <c r="C457" s="1">
        <f t="shared" ref="C457:C520" si="21">C456-G456</f>
        <v>36410.923706178604</v>
      </c>
      <c r="D457" s="1">
        <f t="shared" ref="D457:D520" si="22">D456-G456/$C$2/$C$3</f>
        <v>0.81183776379439443</v>
      </c>
      <c r="E457" s="1">
        <v>-3</v>
      </c>
      <c r="F457" s="1">
        <f t="shared" ref="F457:F520" si="23">D457-E457</f>
        <v>3.8118377637943945</v>
      </c>
      <c r="G457" s="1">
        <f>'Basic Air flow'!$D$18*'Basic Air flow'!$D$17*'Basic Air flow'!$D$21*$F457</f>
        <v>818.03969893650196</v>
      </c>
    </row>
    <row r="458" spans="2:7" x14ac:dyDescent="0.2">
      <c r="B458" s="1">
        <v>449</v>
      </c>
      <c r="C458" s="1">
        <f t="shared" si="21"/>
        <v>35592.884007242101</v>
      </c>
      <c r="D458" s="1">
        <f t="shared" si="22"/>
        <v>0.79359830562412681</v>
      </c>
      <c r="E458" s="1">
        <v>-3</v>
      </c>
      <c r="F458" s="1">
        <f t="shared" si="23"/>
        <v>3.7935983056241267</v>
      </c>
      <c r="G458" s="1">
        <f>'Basic Air flow'!$D$18*'Basic Air flow'!$D$17*'Basic Air flow'!$D$21*$F458</f>
        <v>814.12541879265916</v>
      </c>
    </row>
    <row r="459" spans="2:7" x14ac:dyDescent="0.2">
      <c r="B459" s="1">
        <v>450</v>
      </c>
      <c r="C459" s="1">
        <f t="shared" si="21"/>
        <v>34778.75858844944</v>
      </c>
      <c r="D459" s="1">
        <f t="shared" si="22"/>
        <v>0.77544612237345434</v>
      </c>
      <c r="E459" s="1">
        <v>-3</v>
      </c>
      <c r="F459" s="1">
        <f t="shared" si="23"/>
        <v>3.7754461223734541</v>
      </c>
      <c r="G459" s="1">
        <f>'Basic Air flow'!$D$18*'Basic Air flow'!$D$17*'Basic Air flow'!$D$21*$F459</f>
        <v>810.22986828878902</v>
      </c>
    </row>
    <row r="460" spans="2:7" x14ac:dyDescent="0.2">
      <c r="B460" s="1">
        <v>451</v>
      </c>
      <c r="C460" s="1">
        <f t="shared" si="21"/>
        <v>33968.528720160648</v>
      </c>
      <c r="D460" s="1">
        <f t="shared" si="22"/>
        <v>0.75738079643613465</v>
      </c>
      <c r="E460" s="1">
        <v>-3</v>
      </c>
      <c r="F460" s="1">
        <f t="shared" si="23"/>
        <v>3.7573807964361348</v>
      </c>
      <c r="G460" s="1">
        <f>'Basic Air flow'!$D$18*'Basic Air flow'!$D$17*'Basic Air flow'!$D$21*$F460</f>
        <v>806.35295780447609</v>
      </c>
    </row>
    <row r="461" spans="2:7" x14ac:dyDescent="0.2">
      <c r="B461" s="1">
        <v>452</v>
      </c>
      <c r="C461" s="1">
        <f t="shared" si="21"/>
        <v>33162.175762356172</v>
      </c>
      <c r="D461" s="1">
        <f t="shared" si="22"/>
        <v>0.73940191220415075</v>
      </c>
      <c r="E461" s="1">
        <v>-3</v>
      </c>
      <c r="F461" s="1">
        <f t="shared" si="23"/>
        <v>3.7394019122041509</v>
      </c>
      <c r="G461" s="1">
        <f>'Basic Air flow'!$D$18*'Basic Air flow'!$D$17*'Basic Air flow'!$D$21*$F461</f>
        <v>802.49459814813372</v>
      </c>
    </row>
    <row r="462" spans="2:7" x14ac:dyDescent="0.2">
      <c r="B462" s="1">
        <v>453</v>
      </c>
      <c r="C462" s="1">
        <f t="shared" si="21"/>
        <v>32359.681164208039</v>
      </c>
      <c r="D462" s="1">
        <f t="shared" si="22"/>
        <v>0.72150905605814997</v>
      </c>
      <c r="E462" s="1">
        <v>-3</v>
      </c>
      <c r="F462" s="1">
        <f t="shared" si="23"/>
        <v>3.7215090560581499</v>
      </c>
      <c r="G462" s="1">
        <f>'Basic Air flow'!$D$18*'Basic Air flow'!$D$17*'Basic Air flow'!$D$21*$F462</f>
        <v>798.65470055495325</v>
      </c>
    </row>
    <row r="463" spans="2:7" x14ac:dyDescent="0.2">
      <c r="B463" s="1">
        <v>454</v>
      </c>
      <c r="C463" s="1">
        <f t="shared" si="21"/>
        <v>31561.026463653085</v>
      </c>
      <c r="D463" s="1">
        <f t="shared" si="22"/>
        <v>0.70370181635792806</v>
      </c>
      <c r="E463" s="1">
        <v>-3</v>
      </c>
      <c r="F463" s="1">
        <f t="shared" si="23"/>
        <v>3.7037018163579281</v>
      </c>
      <c r="G463" s="1">
        <f>'Basic Air flow'!$D$18*'Basic Air flow'!$D$17*'Basic Air flow'!$D$21*$F463</f>
        <v>794.83317668486086</v>
      </c>
    </row>
    <row r="464" spans="2:7" x14ac:dyDescent="0.2">
      <c r="B464" s="1">
        <v>455</v>
      </c>
      <c r="C464" s="1">
        <f t="shared" si="21"/>
        <v>30766.193286968224</v>
      </c>
      <c r="D464" s="1">
        <f t="shared" si="22"/>
        <v>0.68597978343295907</v>
      </c>
      <c r="E464" s="1">
        <v>-3</v>
      </c>
      <c r="F464" s="1">
        <f t="shared" si="23"/>
        <v>3.6859797834329591</v>
      </c>
      <c r="G464" s="1">
        <f>'Basic Air flow'!$D$18*'Basic Air flow'!$D$17*'Basic Air flow'!$D$21*$F464</f>
        <v>791.02993862048606</v>
      </c>
    </row>
    <row r="465" spans="2:7" x14ac:dyDescent="0.2">
      <c r="B465" s="1">
        <v>456</v>
      </c>
      <c r="C465" s="1">
        <f t="shared" si="21"/>
        <v>29975.163348347738</v>
      </c>
      <c r="D465" s="1">
        <f t="shared" si="22"/>
        <v>0.66834254957297057</v>
      </c>
      <c r="E465" s="1">
        <v>-3</v>
      </c>
      <c r="F465" s="1">
        <f t="shared" si="23"/>
        <v>3.6683425495729707</v>
      </c>
      <c r="G465" s="1">
        <f>'Basic Air flow'!$D$18*'Basic Air flow'!$D$17*'Basic Air flow'!$D$21*$F465</f>
        <v>787.24489886513834</v>
      </c>
    </row>
    <row r="466" spans="2:7" x14ac:dyDescent="0.2">
      <c r="B466" s="1">
        <v>457</v>
      </c>
      <c r="C466" s="1">
        <f t="shared" si="21"/>
        <v>29187.9184494826</v>
      </c>
      <c r="D466" s="1">
        <f t="shared" si="22"/>
        <v>0.65078970901856392</v>
      </c>
      <c r="E466" s="1">
        <v>-3</v>
      </c>
      <c r="F466" s="1">
        <f t="shared" si="23"/>
        <v>3.6507897090185639</v>
      </c>
      <c r="G466" s="1">
        <f>'Basic Air flow'!$D$18*'Basic Air flow'!$D$17*'Basic Air flow'!$D$21*$F466</f>
        <v>783.47797034079474</v>
      </c>
    </row>
    <row r="467" spans="2:7" x14ac:dyDescent="0.2">
      <c r="B467" s="1">
        <v>458</v>
      </c>
      <c r="C467" s="1">
        <f t="shared" si="21"/>
        <v>28404.440479141806</v>
      </c>
      <c r="D467" s="1">
        <f t="shared" si="22"/>
        <v>0.63332085795187953</v>
      </c>
      <c r="E467" s="1">
        <v>-3</v>
      </c>
      <c r="F467" s="1">
        <f t="shared" si="23"/>
        <v>3.6333208579518796</v>
      </c>
      <c r="G467" s="1">
        <f>'Basic Air flow'!$D$18*'Basic Air flow'!$D$17*'Basic Air flow'!$D$21*$F467</f>
        <v>779.72906638609641</v>
      </c>
    </row>
    <row r="468" spans="2:7" x14ac:dyDescent="0.2">
      <c r="B468" s="1">
        <v>459</v>
      </c>
      <c r="C468" s="1">
        <f t="shared" si="21"/>
        <v>27624.711412755711</v>
      </c>
      <c r="D468" s="1">
        <f t="shared" si="22"/>
        <v>0.61593559448730661</v>
      </c>
      <c r="E468" s="1">
        <v>-3</v>
      </c>
      <c r="F468" s="1">
        <f t="shared" si="23"/>
        <v>3.6159355944873068</v>
      </c>
      <c r="G468" s="1">
        <f>'Basic Air flow'!$D$18*'Basic Air flow'!$D$17*'Basic Air flow'!$D$21*$F468</f>
        <v>775.99810075435505</v>
      </c>
    </row>
    <row r="469" spans="2:7" x14ac:dyDescent="0.2">
      <c r="B469" s="1">
        <v>460</v>
      </c>
      <c r="C469" s="1">
        <f t="shared" si="21"/>
        <v>26848.713312001357</v>
      </c>
      <c r="D469" s="1">
        <f t="shared" si="22"/>
        <v>0.59863351866223735</v>
      </c>
      <c r="E469" s="1">
        <v>-3</v>
      </c>
      <c r="F469" s="1">
        <f t="shared" si="23"/>
        <v>3.5986335186622371</v>
      </c>
      <c r="G469" s="1">
        <f>'Basic Air flow'!$D$18*'Basic Air flow'!$D$17*'Basic Air flow'!$D$21*$F469</f>
        <v>772.28498761156811</v>
      </c>
    </row>
    <row r="470" spans="2:7" x14ac:dyDescent="0.2">
      <c r="B470" s="1">
        <v>461</v>
      </c>
      <c r="C470" s="1">
        <f t="shared" si="21"/>
        <v>26076.428324389788</v>
      </c>
      <c r="D470" s="1">
        <f t="shared" si="22"/>
        <v>0.58141423242786572</v>
      </c>
      <c r="E470" s="1">
        <v>-3</v>
      </c>
      <c r="F470" s="1">
        <f t="shared" si="23"/>
        <v>3.5814142324278659</v>
      </c>
      <c r="G470" s="1">
        <f>'Basic Air flow'!$D$18*'Basic Air flow'!$D$17*'Basic Air flow'!$D$21*$F470</f>
        <v>768.58964153444515</v>
      </c>
    </row>
    <row r="471" spans="2:7" x14ac:dyDescent="0.2">
      <c r="B471" s="1">
        <v>462</v>
      </c>
      <c r="C471" s="1">
        <f t="shared" si="21"/>
        <v>25307.838682855341</v>
      </c>
      <c r="D471" s="1">
        <f t="shared" si="22"/>
        <v>0.56427733964002968</v>
      </c>
      <c r="E471" s="1">
        <v>-3</v>
      </c>
      <c r="F471" s="1">
        <f t="shared" si="23"/>
        <v>3.5642773396400296</v>
      </c>
      <c r="G471" s="1">
        <f>'Basic Air flow'!$D$18*'Basic Air flow'!$D$17*'Basic Air flow'!$D$21*$F471</f>
        <v>764.91197750844151</v>
      </c>
    </row>
    <row r="472" spans="2:7" x14ac:dyDescent="0.2">
      <c r="B472" s="1">
        <v>463</v>
      </c>
      <c r="C472" s="1">
        <f t="shared" si="21"/>
        <v>24542.926705346901</v>
      </c>
      <c r="D472" s="1">
        <f t="shared" si="22"/>
        <v>0.54722244605009784</v>
      </c>
      <c r="E472" s="1">
        <v>-3</v>
      </c>
      <c r="F472" s="1">
        <f t="shared" si="23"/>
        <v>3.5472224460500978</v>
      </c>
      <c r="G472" s="1">
        <f>'Basic Air flow'!$D$18*'Basic Air flow'!$D$17*'Basic Air flow'!$D$21*$F472</f>
        <v>761.25191092580349</v>
      </c>
    </row>
    <row r="473" spans="2:7" x14ac:dyDescent="0.2">
      <c r="B473" s="1">
        <v>464</v>
      </c>
      <c r="C473" s="1">
        <f t="shared" si="21"/>
        <v>23781.674794421098</v>
      </c>
      <c r="D473" s="1">
        <f t="shared" si="22"/>
        <v>0.53024915929589933</v>
      </c>
      <c r="E473" s="1">
        <v>-3</v>
      </c>
      <c r="F473" s="1">
        <f t="shared" si="23"/>
        <v>3.5302491592958996</v>
      </c>
      <c r="G473" s="1">
        <f>'Basic Air flow'!$D$18*'Basic Air flow'!$D$17*'Basic Air flow'!$D$21*$F473</f>
        <v>757.60935758362086</v>
      </c>
    </row>
    <row r="474" spans="2:7" x14ac:dyDescent="0.2">
      <c r="B474" s="1">
        <v>465</v>
      </c>
      <c r="C474" s="1">
        <f t="shared" si="21"/>
        <v>23024.065436837478</v>
      </c>
      <c r="D474" s="1">
        <f t="shared" si="22"/>
        <v>0.51335708889269704</v>
      </c>
      <c r="E474" s="1">
        <v>-3</v>
      </c>
      <c r="F474" s="1">
        <f t="shared" si="23"/>
        <v>3.5133570888926968</v>
      </c>
      <c r="G474" s="1">
        <f>'Basic Air flow'!$D$18*'Basic Air flow'!$D$17*'Basic Air flow'!$D$21*$F474</f>
        <v>753.98423368189026</v>
      </c>
    </row>
    <row r="475" spans="2:7" x14ac:dyDescent="0.2">
      <c r="B475" s="1">
        <v>466</v>
      </c>
      <c r="C475" s="1">
        <f t="shared" si="21"/>
        <v>22270.081203155587</v>
      </c>
      <c r="D475" s="1">
        <f t="shared" si="22"/>
        <v>0.4965458462242045</v>
      </c>
      <c r="E475" s="1">
        <v>-3</v>
      </c>
      <c r="F475" s="1">
        <f t="shared" si="23"/>
        <v>3.4965458462242047</v>
      </c>
      <c r="G475" s="1">
        <f>'Basic Air flow'!$D$18*'Basic Air flow'!$D$17*'Basic Air flow'!$D$21*$F475</f>
        <v>750.37645582158791</v>
      </c>
    </row>
    <row r="476" spans="2:7" x14ac:dyDescent="0.2">
      <c r="B476" s="1">
        <v>467</v>
      </c>
      <c r="C476" s="1">
        <f t="shared" si="21"/>
        <v>21519.704747333999</v>
      </c>
      <c r="D476" s="1">
        <f t="shared" si="22"/>
        <v>0.47981504453364515</v>
      </c>
      <c r="E476" s="1">
        <v>-3</v>
      </c>
      <c r="F476" s="1">
        <f t="shared" si="23"/>
        <v>3.4798150445336451</v>
      </c>
      <c r="G476" s="1">
        <f>'Basic Air flow'!$D$18*'Basic Air flow'!$D$17*'Basic Air flow'!$D$21*$F476</f>
        <v>746.7859410027495</v>
      </c>
    </row>
    <row r="477" spans="2:7" x14ac:dyDescent="0.2">
      <c r="B477" s="1">
        <v>468</v>
      </c>
      <c r="C477" s="1">
        <f t="shared" si="21"/>
        <v>20772.91880633125</v>
      </c>
      <c r="D477" s="1">
        <f t="shared" si="22"/>
        <v>0.46316429891485478</v>
      </c>
      <c r="E477" s="1">
        <v>-3</v>
      </c>
      <c r="F477" s="1">
        <f t="shared" si="23"/>
        <v>3.4631642989148546</v>
      </c>
      <c r="G477" s="1">
        <f>'Basic Air flow'!$D$18*'Basic Air flow'!$D$17*'Basic Air flow'!$D$21*$F477</f>
        <v>743.21260662256202</v>
      </c>
    </row>
    <row r="478" spans="2:7" x14ac:dyDescent="0.2">
      <c r="B478" s="1">
        <v>469</v>
      </c>
      <c r="C478" s="1">
        <f t="shared" si="21"/>
        <v>20029.706199708689</v>
      </c>
      <c r="D478" s="1">
        <f t="shared" si="22"/>
        <v>0.4465932263034264</v>
      </c>
      <c r="E478" s="1">
        <v>-3</v>
      </c>
      <c r="F478" s="1">
        <f t="shared" si="23"/>
        <v>3.4465932263034262</v>
      </c>
      <c r="G478" s="1">
        <f>'Basic Air flow'!$D$18*'Basic Air flow'!$D$17*'Basic Air flow'!$D$21*$F478</f>
        <v>739.65637047346263</v>
      </c>
    </row>
    <row r="479" spans="2:7" x14ac:dyDescent="0.2">
      <c r="B479" s="1">
        <v>470</v>
      </c>
      <c r="C479" s="1">
        <f t="shared" si="21"/>
        <v>19290.049829235228</v>
      </c>
      <c r="D479" s="1">
        <f t="shared" si="22"/>
        <v>0.43010144546789769</v>
      </c>
      <c r="E479" s="1">
        <v>-3</v>
      </c>
      <c r="F479" s="1">
        <f t="shared" si="23"/>
        <v>3.4301014454678977</v>
      </c>
      <c r="G479" s="1">
        <f>'Basic Air flow'!$D$18*'Basic Air flow'!$D$17*'Basic Air flow'!$D$21*$F479</f>
        <v>736.11715074124788</v>
      </c>
    </row>
    <row r="480" spans="2:7" x14ac:dyDescent="0.2">
      <c r="B480" s="1">
        <v>471</v>
      </c>
      <c r="C480" s="1">
        <f t="shared" si="21"/>
        <v>18553.93267849398</v>
      </c>
      <c r="D480" s="1">
        <f t="shared" si="22"/>
        <v>0.41368857700098022</v>
      </c>
      <c r="E480" s="1">
        <v>-3</v>
      </c>
      <c r="F480" s="1">
        <f t="shared" si="23"/>
        <v>3.4136885770009804</v>
      </c>
      <c r="G480" s="1">
        <f>'Basic Air flow'!$D$18*'Basic Air flow'!$D$17*'Basic Air flow'!$D$21*$F480</f>
        <v>732.5948660031911</v>
      </c>
    </row>
    <row r="481" spans="2:7" x14ac:dyDescent="0.2">
      <c r="B481" s="1">
        <v>472</v>
      </c>
      <c r="C481" s="1">
        <f t="shared" si="21"/>
        <v>17821.33781249079</v>
      </c>
      <c r="D481" s="1">
        <f t="shared" si="22"/>
        <v>0.39735424331083102</v>
      </c>
      <c r="E481" s="1">
        <v>-3</v>
      </c>
      <c r="F481" s="1">
        <f t="shared" si="23"/>
        <v>3.397354243310831</v>
      </c>
      <c r="G481" s="1">
        <f>'Basic Air flow'!$D$18*'Basic Air flow'!$D$17*'Basic Air flow'!$D$21*$F481</f>
        <v>729.08943522616948</v>
      </c>
    </row>
    <row r="482" spans="2:7" x14ac:dyDescent="0.2">
      <c r="B482" s="1">
        <v>473</v>
      </c>
      <c r="C482" s="1">
        <f t="shared" si="21"/>
        <v>17092.248377264619</v>
      </c>
      <c r="D482" s="1">
        <f t="shared" si="22"/>
        <v>0.38109806861236573</v>
      </c>
      <c r="E482" s="1">
        <v>-3</v>
      </c>
      <c r="F482" s="1">
        <f t="shared" si="23"/>
        <v>3.3810980686123657</v>
      </c>
      <c r="G482" s="1">
        <f>'Basic Air flow'!$D$18*'Basic Air flow'!$D$17*'Basic Air flow'!$D$21*$F482</f>
        <v>725.60077776479989</v>
      </c>
    </row>
    <row r="483" spans="2:7" x14ac:dyDescent="0.2">
      <c r="B483" s="1">
        <v>474</v>
      </c>
      <c r="C483" s="1">
        <f t="shared" si="21"/>
        <v>16366.64759949982</v>
      </c>
      <c r="D483" s="1">
        <f t="shared" si="22"/>
        <v>0.36491967891861321</v>
      </c>
      <c r="E483" s="1">
        <v>-3</v>
      </c>
      <c r="F483" s="1">
        <f t="shared" si="23"/>
        <v>3.3649196789186133</v>
      </c>
      <c r="G483" s="1">
        <f>'Basic Air flow'!$D$18*'Basic Air flow'!$D$17*'Basic Air flow'!$D$21*$F483</f>
        <v>722.12881335958321</v>
      </c>
    </row>
    <row r="484" spans="2:7" x14ac:dyDescent="0.2">
      <c r="B484" s="1">
        <v>475</v>
      </c>
      <c r="C484" s="1">
        <f t="shared" si="21"/>
        <v>15644.518786140237</v>
      </c>
      <c r="D484" s="1">
        <f t="shared" si="22"/>
        <v>0.3488187020321119</v>
      </c>
      <c r="E484" s="1">
        <v>-3</v>
      </c>
      <c r="F484" s="1">
        <f t="shared" si="23"/>
        <v>3.3488187020321121</v>
      </c>
      <c r="G484" s="1">
        <f>'Basic Air flow'!$D$18*'Basic Air flow'!$D$17*'Basic Air flow'!$D$21*$F484</f>
        <v>718.67346213505834</v>
      </c>
    </row>
    <row r="485" spans="2:7" x14ac:dyDescent="0.2">
      <c r="B485" s="1">
        <v>476</v>
      </c>
      <c r="C485" s="1">
        <f t="shared" si="21"/>
        <v>14925.845324005179</v>
      </c>
      <c r="D485" s="1">
        <f t="shared" si="22"/>
        <v>0.33279476753634696</v>
      </c>
      <c r="E485" s="1">
        <v>-3</v>
      </c>
      <c r="F485" s="1">
        <f t="shared" si="23"/>
        <v>3.3327947675363472</v>
      </c>
      <c r="G485" s="1">
        <f>'Basic Air flow'!$D$18*'Basic Air flow'!$D$17*'Basic Air flow'!$D$21*$F485</f>
        <v>715.23464459796423</v>
      </c>
    </row>
    <row r="486" spans="2:7" x14ac:dyDescent="0.2">
      <c r="B486" s="1">
        <v>477</v>
      </c>
      <c r="C486" s="1">
        <f t="shared" si="21"/>
        <v>14210.610679407215</v>
      </c>
      <c r="D486" s="1">
        <f t="shared" si="22"/>
        <v>0.31684750678722845</v>
      </c>
      <c r="E486" s="1">
        <v>-3</v>
      </c>
      <c r="F486" s="1">
        <f t="shared" si="23"/>
        <v>3.3168475067872283</v>
      </c>
      <c r="G486" s="1">
        <f>'Basic Air flow'!$D$18*'Basic Air flow'!$D$17*'Basic Air flow'!$D$21*$F486</f>
        <v>711.81228163541118</v>
      </c>
    </row>
    <row r="487" spans="2:7" x14ac:dyDescent="0.2">
      <c r="B487" s="1">
        <v>478</v>
      </c>
      <c r="C487" s="1">
        <f t="shared" si="21"/>
        <v>13498.798397771803</v>
      </c>
      <c r="D487" s="1">
        <f t="shared" si="22"/>
        <v>0.30097655290461056</v>
      </c>
      <c r="E487" s="1">
        <v>-3</v>
      </c>
      <c r="F487" s="1">
        <f t="shared" si="23"/>
        <v>3.3009765529046105</v>
      </c>
      <c r="G487" s="1">
        <f>'Basic Air flow'!$D$18*'Basic Air flow'!$D$17*'Basic Air flow'!$D$21*$F487</f>
        <v>708.40629451306097</v>
      </c>
    </row>
    <row r="488" spans="2:7" x14ac:dyDescent="0.2">
      <c r="B488" s="1">
        <v>479</v>
      </c>
      <c r="C488" s="1">
        <f t="shared" si="21"/>
        <v>12790.392103258742</v>
      </c>
      <c r="D488" s="1">
        <f t="shared" si="22"/>
        <v>0.2851815407638511</v>
      </c>
      <c r="E488" s="1">
        <v>-3</v>
      </c>
      <c r="F488" s="1">
        <f t="shared" si="23"/>
        <v>3.2851815407638512</v>
      </c>
      <c r="G488" s="1">
        <f>'Basic Air flow'!$D$18*'Basic Air flow'!$D$17*'Basic Air flow'!$D$21*$F488</f>
        <v>705.01660487331537</v>
      </c>
    </row>
    <row r="489" spans="2:7" x14ac:dyDescent="0.2">
      <c r="B489" s="1">
        <v>480</v>
      </c>
      <c r="C489" s="1">
        <f t="shared" si="21"/>
        <v>12085.375498385427</v>
      </c>
      <c r="D489" s="1">
        <f t="shared" si="22"/>
        <v>0.26946210698741152</v>
      </c>
      <c r="E489" s="1">
        <v>-3</v>
      </c>
      <c r="F489" s="1">
        <f t="shared" si="23"/>
        <v>3.2694621069874117</v>
      </c>
      <c r="G489" s="1">
        <f>'Basic Air flow'!$D$18*'Basic Air flow'!$D$17*'Basic Air flow'!$D$21*$F489</f>
        <v>701.64313473351308</v>
      </c>
    </row>
    <row r="490" spans="2:7" x14ac:dyDescent="0.2">
      <c r="B490" s="1">
        <v>481</v>
      </c>
      <c r="C490" s="1">
        <f t="shared" si="21"/>
        <v>11383.732363651914</v>
      </c>
      <c r="D490" s="1">
        <f t="shared" si="22"/>
        <v>0.25381788993649707</v>
      </c>
      <c r="E490" s="1">
        <v>-3</v>
      </c>
      <c r="F490" s="1">
        <f t="shared" si="23"/>
        <v>3.2538178899364971</v>
      </c>
      <c r="G490" s="1">
        <f>'Basic Air flow'!$D$18*'Basic Air flow'!$D$17*'Basic Air flow'!$D$21*$F490</f>
        <v>698.28580648413651</v>
      </c>
    </row>
    <row r="491" spans="2:7" x14ac:dyDescent="0.2">
      <c r="B491" s="1">
        <v>482</v>
      </c>
      <c r="C491" s="1">
        <f t="shared" si="21"/>
        <v>10685.446557167777</v>
      </c>
      <c r="D491" s="1">
        <f t="shared" si="22"/>
        <v>0.23824852970273705</v>
      </c>
      <c r="E491" s="1">
        <v>-3</v>
      </c>
      <c r="F491" s="1">
        <f t="shared" si="23"/>
        <v>3.2382485297027372</v>
      </c>
      <c r="G491" s="1">
        <f>'Basic Air flow'!$D$18*'Basic Air flow'!$D$17*'Basic Air flow'!$D$21*$F491</f>
        <v>694.94454288702559</v>
      </c>
    </row>
    <row r="492" spans="2:7" x14ac:dyDescent="0.2">
      <c r="B492" s="1">
        <v>483</v>
      </c>
      <c r="C492" s="1">
        <f t="shared" si="21"/>
        <v>9990.5020142807516</v>
      </c>
      <c r="D492" s="1">
        <f t="shared" si="22"/>
        <v>0.22275366809990482</v>
      </c>
      <c r="E492" s="1">
        <v>-3</v>
      </c>
      <c r="F492" s="1">
        <f t="shared" si="23"/>
        <v>3.2227536680999047</v>
      </c>
      <c r="G492" s="1">
        <f>'Basic Air flow'!$D$18*'Basic Air flow'!$D$17*'Basic Air flow'!$D$21*$F492</f>
        <v>691.61926707360101</v>
      </c>
    </row>
    <row r="493" spans="2:7" x14ac:dyDescent="0.2">
      <c r="B493" s="1">
        <v>484</v>
      </c>
      <c r="C493" s="1">
        <f t="shared" si="21"/>
        <v>9298.8827472071498</v>
      </c>
      <c r="D493" s="1">
        <f t="shared" si="22"/>
        <v>0.20733294865567736</v>
      </c>
      <c r="E493" s="1">
        <v>-3</v>
      </c>
      <c r="F493" s="1">
        <f t="shared" si="23"/>
        <v>3.2073329486556772</v>
      </c>
      <c r="G493" s="1">
        <f>'Basic Air flow'!$D$18*'Basic Air flow'!$D$17*'Basic Air flow'!$D$21*$F493</f>
        <v>688.3099025430962</v>
      </c>
    </row>
    <row r="494" spans="2:7" x14ac:dyDescent="0.2">
      <c r="B494" s="1">
        <v>485</v>
      </c>
      <c r="C494" s="1">
        <f t="shared" si="21"/>
        <v>8610.5728446640533</v>
      </c>
      <c r="D494" s="1">
        <f t="shared" si="22"/>
        <v>0.19198601660343442</v>
      </c>
      <c r="E494" s="1">
        <v>-3</v>
      </c>
      <c r="F494" s="1">
        <f t="shared" si="23"/>
        <v>3.1919860166034346</v>
      </c>
      <c r="G494" s="1">
        <f>'Basic Air flow'!$D$18*'Basic Air flow'!$D$17*'Basic Air flow'!$D$21*$F494</f>
        <v>685.01637316079677</v>
      </c>
    </row>
    <row r="495" spans="2:7" x14ac:dyDescent="0.2">
      <c r="B495" s="1">
        <v>486</v>
      </c>
      <c r="C495" s="1">
        <f t="shared" si="21"/>
        <v>7925.556471503256</v>
      </c>
      <c r="D495" s="1">
        <f t="shared" si="22"/>
        <v>0.1767125188740967</v>
      </c>
      <c r="E495" s="1">
        <v>-3</v>
      </c>
      <c r="F495" s="1">
        <f t="shared" si="23"/>
        <v>3.1767125188740968</v>
      </c>
      <c r="G495" s="1">
        <f>'Basic Air flow'!$D$18*'Basic Air flow'!$D$17*'Basic Air flow'!$D$21*$F495</f>
        <v>681.73860315628906</v>
      </c>
    </row>
    <row r="496" spans="2:7" x14ac:dyDescent="0.2">
      <c r="B496" s="1">
        <v>487</v>
      </c>
      <c r="C496" s="1">
        <f t="shared" si="21"/>
        <v>7243.8178683469669</v>
      </c>
      <c r="D496" s="1">
        <f t="shared" si="22"/>
        <v>0.16151210408800329</v>
      </c>
      <c r="E496" s="1">
        <v>-3</v>
      </c>
      <c r="F496" s="1">
        <f t="shared" si="23"/>
        <v>3.1615121040880032</v>
      </c>
      <c r="G496" s="1">
        <f>'Basic Air flow'!$D$18*'Basic Air flow'!$D$17*'Basic Air flow'!$D$21*$F496</f>
        <v>678.47651712171762</v>
      </c>
    </row>
    <row r="497" spans="2:7" x14ac:dyDescent="0.2">
      <c r="B497" s="1">
        <v>488</v>
      </c>
      <c r="C497" s="1">
        <f t="shared" si="21"/>
        <v>6565.3413512252491</v>
      </c>
      <c r="D497" s="1">
        <f t="shared" si="22"/>
        <v>0.14638442254682787</v>
      </c>
      <c r="E497" s="1">
        <v>-3</v>
      </c>
      <c r="F497" s="1">
        <f t="shared" si="23"/>
        <v>3.146384422546828</v>
      </c>
      <c r="G497" s="1">
        <f>'Basic Air flow'!$D$18*'Basic Air flow'!$D$17*'Basic Air flow'!$D$21*$F497</f>
        <v>675.23004001004961</v>
      </c>
    </row>
    <row r="498" spans="2:7" x14ac:dyDescent="0.2">
      <c r="B498" s="1">
        <v>489</v>
      </c>
      <c r="C498" s="1">
        <f t="shared" si="21"/>
        <v>5890.1113112151997</v>
      </c>
      <c r="D498" s="1">
        <f t="shared" si="22"/>
        <v>0.13132912622553358</v>
      </c>
      <c r="E498" s="1">
        <v>-3</v>
      </c>
      <c r="F498" s="1">
        <f t="shared" si="23"/>
        <v>3.1313291262255336</v>
      </c>
      <c r="G498" s="1">
        <f>'Basic Air flow'!$D$18*'Basic Air flow'!$D$17*'Basic Air flow'!$D$21*$F498</f>
        <v>671.99909713334853</v>
      </c>
    </row>
    <row r="499" spans="2:7" x14ac:dyDescent="0.2">
      <c r="B499" s="1">
        <v>490</v>
      </c>
      <c r="C499" s="1">
        <f t="shared" si="21"/>
        <v>5218.1122140818516</v>
      </c>
      <c r="D499" s="1">
        <f t="shared" si="22"/>
        <v>0.11634586876436639</v>
      </c>
      <c r="E499" s="1">
        <v>-3</v>
      </c>
      <c r="F499" s="1">
        <f t="shared" si="23"/>
        <v>3.1163458687643666</v>
      </c>
      <c r="G499" s="1">
        <f>'Basic Air flow'!$D$18*'Basic Air flow'!$D$17*'Basic Air flow'!$D$21*$F499</f>
        <v>668.78361416105633</v>
      </c>
    </row>
    <row r="500" spans="2:7" x14ac:dyDescent="0.2">
      <c r="B500" s="1">
        <v>491</v>
      </c>
      <c r="C500" s="1">
        <f t="shared" si="21"/>
        <v>4549.3285999207956</v>
      </c>
      <c r="D500" s="1">
        <f t="shared" si="22"/>
        <v>0.10143430546088687</v>
      </c>
      <c r="E500" s="1">
        <v>-3</v>
      </c>
      <c r="F500" s="1">
        <f t="shared" si="23"/>
        <v>3.1014343054608871</v>
      </c>
      <c r="G500" s="1">
        <f>'Basic Air flow'!$D$18*'Basic Air flow'!$D$17*'Basic Air flow'!$D$21*$F500</f>
        <v>665.58351711828277</v>
      </c>
    </row>
    <row r="501" spans="2:7" x14ac:dyDescent="0.2">
      <c r="B501" s="1">
        <v>492</v>
      </c>
      <c r="C501" s="1">
        <f t="shared" si="21"/>
        <v>3883.745082802513</v>
      </c>
      <c r="D501" s="1">
        <f t="shared" si="22"/>
        <v>8.6594093262039984E-2</v>
      </c>
      <c r="E501" s="1">
        <v>-3</v>
      </c>
      <c r="F501" s="1">
        <f t="shared" si="23"/>
        <v>3.0865940932620402</v>
      </c>
      <c r="G501" s="1">
        <f>'Basic Air flow'!$D$18*'Basic Air flow'!$D$17*'Basic Air flow'!$D$21*$F501</f>
        <v>662.39873238410405</v>
      </c>
    </row>
    <row r="502" spans="2:7" x14ac:dyDescent="0.2">
      <c r="B502" s="1">
        <v>493</v>
      </c>
      <c r="C502" s="1">
        <f t="shared" si="21"/>
        <v>3221.3463504184092</v>
      </c>
      <c r="D502" s="1">
        <f t="shared" si="22"/>
        <v>7.182489075626286E-2</v>
      </c>
      <c r="E502" s="1">
        <v>-3</v>
      </c>
      <c r="F502" s="1">
        <f t="shared" si="23"/>
        <v>3.0718248907562629</v>
      </c>
      <c r="G502" s="1">
        <f>'Basic Air flow'!$D$18*'Basic Air flow'!$D$17*'Basic Air flow'!$D$21*$F502</f>
        <v>659.2291866898687</v>
      </c>
    </row>
    <row r="503" spans="2:7" x14ac:dyDescent="0.2">
      <c r="B503" s="1">
        <v>494</v>
      </c>
      <c r="C503" s="1">
        <f t="shared" si="21"/>
        <v>2562.1171637285406</v>
      </c>
      <c r="D503" s="1">
        <f t="shared" si="22"/>
        <v>5.7126358165630338E-2</v>
      </c>
      <c r="E503" s="1">
        <v>-3</v>
      </c>
      <c r="F503" s="1">
        <f t="shared" si="23"/>
        <v>3.0571263581656303</v>
      </c>
      <c r="G503" s="1">
        <f>'Basic Air flow'!$D$18*'Basic Air flow'!$D$17*'Basic Air flow'!$D$21*$F503</f>
        <v>656.07480711751236</v>
      </c>
    </row>
    <row r="504" spans="2:7" x14ac:dyDescent="0.2">
      <c r="B504" s="1">
        <v>495</v>
      </c>
      <c r="C504" s="1">
        <f t="shared" si="21"/>
        <v>1906.0423566110283</v>
      </c>
      <c r="D504" s="1">
        <f t="shared" si="22"/>
        <v>4.2498157338038092E-2</v>
      </c>
      <c r="E504" s="1">
        <v>-3</v>
      </c>
      <c r="F504" s="1">
        <f t="shared" si="23"/>
        <v>3.0424981573380383</v>
      </c>
      <c r="G504" s="1">
        <f>'Basic Air flow'!$D$18*'Basic Air flow'!$D$17*'Basic Air flow'!$D$21*$F504</f>
        <v>652.93552109788004</v>
      </c>
    </row>
    <row r="505" spans="2:7" x14ac:dyDescent="0.2">
      <c r="B505" s="1">
        <v>496</v>
      </c>
      <c r="C505" s="1">
        <f t="shared" si="21"/>
        <v>1253.1068355131483</v>
      </c>
      <c r="D505" s="1">
        <f t="shared" si="22"/>
        <v>2.7939951739423152E-2</v>
      </c>
      <c r="E505" s="1">
        <v>-3</v>
      </c>
      <c r="F505" s="1">
        <f t="shared" si="23"/>
        <v>3.0279399517394232</v>
      </c>
      <c r="G505" s="1">
        <f>'Basic Air flow'!$D$18*'Basic Air flow'!$D$17*'Basic Air flow'!$D$21*$F505</f>
        <v>649.81125640905657</v>
      </c>
    </row>
    <row r="506" spans="2:7" x14ac:dyDescent="0.2">
      <c r="B506" s="1">
        <v>497</v>
      </c>
      <c r="C506" s="1">
        <f t="shared" si="21"/>
        <v>603.29557910409176</v>
      </c>
      <c r="D506" s="1">
        <f t="shared" si="22"/>
        <v>1.3451406446021668E-2</v>
      </c>
      <c r="E506" s="1">
        <v>-3</v>
      </c>
      <c r="F506" s="1">
        <f t="shared" si="23"/>
        <v>3.0134514064460216</v>
      </c>
      <c r="G506" s="1">
        <f>'Basic Air flow'!$D$18*'Basic Air flow'!$D$17*'Basic Air flow'!$D$21*$F506</f>
        <v>646.7019411747051</v>
      </c>
    </row>
    <row r="507" spans="2:7" x14ac:dyDescent="0.2">
      <c r="B507" s="1">
        <v>498</v>
      </c>
      <c r="C507" s="1">
        <f t="shared" si="21"/>
        <v>-43.406362070613341</v>
      </c>
      <c r="D507" s="1">
        <f t="shared" si="22"/>
        <v>-9.6781186333630594E-4</v>
      </c>
      <c r="E507" s="1">
        <v>-3</v>
      </c>
      <c r="F507" s="1">
        <f t="shared" si="23"/>
        <v>2.9990321881366637</v>
      </c>
      <c r="G507" s="1">
        <f>'Basic Air flow'!$D$18*'Basic Air flow'!$D$17*'Basic Air flow'!$D$21*$F507</f>
        <v>643.60750386241375</v>
      </c>
    </row>
    <row r="508" spans="2:7" x14ac:dyDescent="0.2">
      <c r="B508" s="1">
        <v>499</v>
      </c>
      <c r="C508" s="1">
        <f t="shared" si="21"/>
        <v>-687.01386593302709</v>
      </c>
      <c r="D508" s="1">
        <f t="shared" si="22"/>
        <v>-1.531803491489514E-2</v>
      </c>
      <c r="E508" s="1">
        <v>-3</v>
      </c>
      <c r="F508" s="1">
        <f t="shared" si="23"/>
        <v>2.9846819650851049</v>
      </c>
      <c r="G508" s="1">
        <f>'Basic Air flow'!$D$18*'Basic Air flow'!$D$17*'Basic Air flow'!$D$21*$F508</f>
        <v>640.52787328204931</v>
      </c>
    </row>
    <row r="509" spans="2:7" x14ac:dyDescent="0.2">
      <c r="B509" s="1">
        <v>500</v>
      </c>
      <c r="C509" s="1">
        <f t="shared" si="21"/>
        <v>-1327.5417392150764</v>
      </c>
      <c r="D509" s="1">
        <f t="shared" si="22"/>
        <v>-2.9599592847605272E-2</v>
      </c>
      <c r="E509" s="1">
        <v>-3</v>
      </c>
      <c r="F509" s="1">
        <f t="shared" si="23"/>
        <v>2.9704004071523946</v>
      </c>
      <c r="G509" s="1">
        <f>'Basic Air flow'!$D$18*'Basic Air flow'!$D$17*'Basic Air flow'!$D$21*$F509</f>
        <v>637.46297858412049</v>
      </c>
    </row>
    <row r="510" spans="2:7" x14ac:dyDescent="0.2">
      <c r="B510" s="1">
        <v>501</v>
      </c>
      <c r="C510" s="1">
        <f t="shared" si="21"/>
        <v>-1965.0047177991969</v>
      </c>
      <c r="D510" s="1">
        <f t="shared" si="22"/>
        <v>-4.3812814220718324E-2</v>
      </c>
      <c r="E510" s="1">
        <v>-3</v>
      </c>
      <c r="F510" s="1">
        <f t="shared" si="23"/>
        <v>2.9561871857792816</v>
      </c>
      <c r="G510" s="1">
        <f>'Basic Air flow'!$D$18*'Basic Air flow'!$D$17*'Basic Air flow'!$D$21*$F510</f>
        <v>634.41274925814696</v>
      </c>
    </row>
    <row r="511" spans="2:7" x14ac:dyDescent="0.2">
      <c r="B511" s="1">
        <v>502</v>
      </c>
      <c r="C511" s="1">
        <f t="shared" si="21"/>
        <v>-2599.4174670573439</v>
      </c>
      <c r="D511" s="1">
        <f t="shared" si="22"/>
        <v>-5.7958026021345907E-2</v>
      </c>
      <c r="E511" s="1">
        <v>-3</v>
      </c>
      <c r="F511" s="1">
        <f t="shared" si="23"/>
        <v>2.9420419739786543</v>
      </c>
      <c r="G511" s="1">
        <f>'Basic Air flow'!$D$18*'Basic Air flow'!$D$17*'Basic Air flow'!$D$21*$F511</f>
        <v>631.37711513103761</v>
      </c>
    </row>
    <row r="512" spans="2:7" x14ac:dyDescent="0.2">
      <c r="B512" s="1">
        <v>503</v>
      </c>
      <c r="C512" s="1">
        <f t="shared" si="21"/>
        <v>-3230.7945821883814</v>
      </c>
      <c r="D512" s="1">
        <f t="shared" si="22"/>
        <v>-7.2035553671982194E-2</v>
      </c>
      <c r="E512" s="1">
        <v>-3</v>
      </c>
      <c r="F512" s="1">
        <f t="shared" si="23"/>
        <v>2.9279644463280179</v>
      </c>
      <c r="G512" s="1">
        <f>'Basic Air flow'!$D$18*'Basic Air flow'!$D$17*'Basic Air flow'!$D$21*$F512</f>
        <v>628.35600636547633</v>
      </c>
    </row>
    <row r="513" spans="2:7" x14ac:dyDescent="0.2">
      <c r="B513" s="1">
        <v>504</v>
      </c>
      <c r="C513" s="1">
        <f t="shared" si="21"/>
        <v>-3859.1505885538577</v>
      </c>
      <c r="D513" s="1">
        <f t="shared" si="22"/>
        <v>-8.6045721037990588E-2</v>
      </c>
      <c r="E513" s="1">
        <v>-3</v>
      </c>
      <c r="F513" s="1">
        <f t="shared" si="23"/>
        <v>2.9139542789620094</v>
      </c>
      <c r="G513" s="1">
        <f>'Basic Air flow'!$D$18*'Basic Air flow'!$D$17*'Basic Air flow'!$D$21*$F513</f>
        <v>625.34935345831502</v>
      </c>
    </row>
    <row r="514" spans="2:7" x14ac:dyDescent="0.2">
      <c r="B514" s="1">
        <v>505</v>
      </c>
      <c r="C514" s="1">
        <f t="shared" si="21"/>
        <v>-4484.4999420121731</v>
      </c>
      <c r="D514" s="1">
        <f t="shared" si="22"/>
        <v>-9.9988850435054469E-2</v>
      </c>
      <c r="E514" s="1">
        <v>-3</v>
      </c>
      <c r="F514" s="1">
        <f t="shared" si="23"/>
        <v>2.9000111495649454</v>
      </c>
      <c r="G514" s="1">
        <f>'Basic Air flow'!$D$18*'Basic Air flow'!$D$17*'Basic Air flow'!$D$21*$F514</f>
        <v>622.35708723897494</v>
      </c>
    </row>
    <row r="515" spans="2:7" x14ac:dyDescent="0.2">
      <c r="B515" s="1">
        <v>506</v>
      </c>
      <c r="C515" s="1">
        <f t="shared" si="21"/>
        <v>-5106.8570292511477</v>
      </c>
      <c r="D515" s="1">
        <f t="shared" si="22"/>
        <v>-0.11386526263659237</v>
      </c>
      <c r="E515" s="1">
        <v>-3</v>
      </c>
      <c r="F515" s="1">
        <f t="shared" si="23"/>
        <v>2.8861347373634074</v>
      </c>
      <c r="G515" s="1">
        <f>'Basic Air flow'!$D$18*'Basic Air flow'!$D$17*'Basic Air flow'!$D$21*$F515</f>
        <v>619.37913886785498</v>
      </c>
    </row>
    <row r="516" spans="2:7" x14ac:dyDescent="0.2">
      <c r="B516" s="1">
        <v>507</v>
      </c>
      <c r="C516" s="1">
        <f t="shared" si="21"/>
        <v>-5726.2361681190023</v>
      </c>
      <c r="D516" s="1">
        <f t="shared" si="22"/>
        <v>-0.12767527688113764</v>
      </c>
      <c r="E516" s="1">
        <v>-3</v>
      </c>
      <c r="F516" s="1">
        <f t="shared" si="23"/>
        <v>2.8723247231188624</v>
      </c>
      <c r="G516" s="1">
        <f>'Basic Air flow'!$D$18*'Basic Air flow'!$D$17*'Basic Air flow'!$D$21*$F516</f>
        <v>616.41543983474844</v>
      </c>
    </row>
    <row r="517" spans="2:7" x14ac:dyDescent="0.2">
      <c r="B517" s="1">
        <v>508</v>
      </c>
      <c r="C517" s="1">
        <f t="shared" si="21"/>
        <v>-6342.6516079537505</v>
      </c>
      <c r="D517" s="1">
        <f t="shared" si="22"/>
        <v>-0.14141921087968276</v>
      </c>
      <c r="E517" s="1">
        <v>-3</v>
      </c>
      <c r="F517" s="1">
        <f t="shared" si="23"/>
        <v>2.8585807891203174</v>
      </c>
      <c r="G517" s="1">
        <f>'Basic Air flow'!$D$18*'Basic Air flow'!$D$17*'Basic Air flow'!$D$21*$F517</f>
        <v>613.46592195726635</v>
      </c>
    </row>
    <row r="518" spans="2:7" x14ac:dyDescent="0.2">
      <c r="B518" s="1">
        <v>509</v>
      </c>
      <c r="C518" s="1">
        <f t="shared" si="21"/>
        <v>-6956.1175299110164</v>
      </c>
      <c r="D518" s="1">
        <f t="shared" si="22"/>
        <v>-0.15509738082298857</v>
      </c>
      <c r="E518" s="1">
        <v>-3</v>
      </c>
      <c r="F518" s="1">
        <f t="shared" si="23"/>
        <v>2.8449026191770113</v>
      </c>
      <c r="G518" s="1">
        <f>'Basic Air flow'!$D$18*'Basic Air flow'!$D$17*'Basic Air flow'!$D$21*$F518</f>
        <v>610.53051737926921</v>
      </c>
    </row>
    <row r="519" spans="2:7" x14ac:dyDescent="0.2">
      <c r="B519" s="1">
        <v>510</v>
      </c>
      <c r="C519" s="1">
        <f t="shared" si="21"/>
        <v>-7566.6480472902858</v>
      </c>
      <c r="D519" s="1">
        <f t="shared" si="22"/>
        <v>-0.16871010138885856</v>
      </c>
      <c r="E519" s="1">
        <v>-3</v>
      </c>
      <c r="F519" s="1">
        <f t="shared" si="23"/>
        <v>2.8312898986111414</v>
      </c>
      <c r="G519" s="1">
        <f>'Basic Air flow'!$D$18*'Basic Air flow'!$D$17*'Basic Air flow'!$D$21*$F519</f>
        <v>607.60915856930615</v>
      </c>
    </row>
    <row r="520" spans="2:7" x14ac:dyDescent="0.2">
      <c r="B520" s="1">
        <v>511</v>
      </c>
      <c r="C520" s="1">
        <f t="shared" si="21"/>
        <v>-8174.2572058595924</v>
      </c>
      <c r="D520" s="1">
        <f t="shared" si="22"/>
        <v>-0.1822576857493782</v>
      </c>
      <c r="E520" s="1">
        <v>-3</v>
      </c>
      <c r="F520" s="1">
        <f t="shared" si="23"/>
        <v>2.8177423142506219</v>
      </c>
      <c r="G520" s="1">
        <f>'Basic Air flow'!$D$18*'Basic Air flow'!$D$17*'Basic Air flow'!$D$21*$F520</f>
        <v>604.70177831906051</v>
      </c>
    </row>
    <row r="521" spans="2:7" x14ac:dyDescent="0.2">
      <c r="B521" s="1">
        <v>512</v>
      </c>
      <c r="C521" s="1">
        <f t="shared" ref="C521:C584" si="24">C520-G520</f>
        <v>-8778.9589841786528</v>
      </c>
      <c r="D521" s="1">
        <f t="shared" ref="D521:D584" si="25">D520-G520/$C$2/$C$3</f>
        <v>-0.19574044557811979</v>
      </c>
      <c r="E521" s="1">
        <v>-3</v>
      </c>
      <c r="F521" s="1">
        <f t="shared" ref="F521:F584" si="26">D521-E521</f>
        <v>2.80425955442188</v>
      </c>
      <c r="G521" s="1">
        <f>'Basic Air flow'!$D$18*'Basic Air flow'!$D$17*'Basic Air flow'!$D$21*$F521</f>
        <v>601.80830974180435</v>
      </c>
    </row>
    <row r="522" spans="2:7" x14ac:dyDescent="0.2">
      <c r="B522" s="1">
        <v>513</v>
      </c>
      <c r="C522" s="1">
        <f t="shared" si="24"/>
        <v>-9380.7672939204567</v>
      </c>
      <c r="D522" s="1">
        <f t="shared" si="25"/>
        <v>-0.20915869105731275</v>
      </c>
      <c r="E522" s="1">
        <v>-3</v>
      </c>
      <c r="F522" s="1">
        <f t="shared" si="26"/>
        <v>2.7908413089426873</v>
      </c>
      <c r="G522" s="1">
        <f>'Basic Air flow'!$D$18*'Basic Air flow'!$D$17*'Basic Air flow'!$D$21*$F522</f>
        <v>598.92868627085988</v>
      </c>
    </row>
    <row r="523" spans="2:7" x14ac:dyDescent="0.2">
      <c r="B523" s="1">
        <v>514</v>
      </c>
      <c r="C523" s="1">
        <f t="shared" si="24"/>
        <v>-9979.6959801913163</v>
      </c>
      <c r="D523" s="1">
        <f t="shared" si="25"/>
        <v>-0.22251273088497964</v>
      </c>
      <c r="E523" s="1">
        <v>-3</v>
      </c>
      <c r="F523" s="1">
        <f t="shared" si="26"/>
        <v>2.7774872691150203</v>
      </c>
      <c r="G523" s="1">
        <f>'Basic Air flow'!$D$18*'Basic Air flow'!$D$17*'Basic Air flow'!$D$21*$F523</f>
        <v>596.06284165806699</v>
      </c>
    </row>
    <row r="524" spans="2:7" x14ac:dyDescent="0.2">
      <c r="B524" s="1">
        <v>515</v>
      </c>
      <c r="C524" s="1">
        <f t="shared" si="24"/>
        <v>-10575.758821849384</v>
      </c>
      <c r="D524" s="1">
        <f t="shared" si="25"/>
        <v>-0.235802872282038</v>
      </c>
      <c r="E524" s="1">
        <v>-3</v>
      </c>
      <c r="F524" s="1">
        <f t="shared" si="26"/>
        <v>2.7641971277179618</v>
      </c>
      <c r="G524" s="1">
        <f>'Basic Air flow'!$D$18*'Basic Air flow'!$D$17*'Basic Air flow'!$D$21*$F524</f>
        <v>593.21070997226013</v>
      </c>
    </row>
    <row r="525" spans="2:7" x14ac:dyDescent="0.2">
      <c r="B525" s="1">
        <v>516</v>
      </c>
      <c r="C525" s="1">
        <f t="shared" si="24"/>
        <v>-11168.969531821644</v>
      </c>
      <c r="D525" s="1">
        <f t="shared" si="25"/>
        <v>-0.2490294209993682</v>
      </c>
      <c r="E525" s="1">
        <v>-3</v>
      </c>
      <c r="F525" s="1">
        <f t="shared" si="26"/>
        <v>2.750970579000632</v>
      </c>
      <c r="G525" s="1">
        <f>'Basic Air flow'!$D$18*'Basic Air flow'!$D$17*'Basic Air flow'!$D$21*$F525</f>
        <v>590.37222559775114</v>
      </c>
    </row>
    <row r="526" spans="2:7" x14ac:dyDescent="0.2">
      <c r="B526" s="1">
        <v>517</v>
      </c>
      <c r="C526" s="1">
        <f t="shared" si="24"/>
        <v>-11759.341757419395</v>
      </c>
      <c r="D526" s="1">
        <f t="shared" si="25"/>
        <v>-0.26219268132484758</v>
      </c>
      <c r="E526" s="1">
        <v>-3</v>
      </c>
      <c r="F526" s="1">
        <f t="shared" si="26"/>
        <v>2.7378073186751526</v>
      </c>
      <c r="G526" s="1">
        <f>'Basic Air flow'!$D$18*'Basic Air flow'!$D$17*'Basic Air flow'!$D$21*$F526</f>
        <v>587.54732323281962</v>
      </c>
    </row>
    <row r="527" spans="2:7" x14ac:dyDescent="0.2">
      <c r="B527" s="1">
        <v>518</v>
      </c>
      <c r="C527" s="1">
        <f t="shared" si="24"/>
        <v>-12346.889080652216</v>
      </c>
      <c r="D527" s="1">
        <f t="shared" si="25"/>
        <v>-0.27529295609035082</v>
      </c>
      <c r="E527" s="1">
        <v>-3</v>
      </c>
      <c r="F527" s="1">
        <f t="shared" si="26"/>
        <v>2.7247070439096492</v>
      </c>
      <c r="G527" s="1">
        <f>'Basic Air flow'!$D$18*'Basic Air flow'!$D$17*'Basic Air flow'!$D$21*$F527</f>
        <v>584.73593788821086</v>
      </c>
    </row>
    <row r="528" spans="2:7" x14ac:dyDescent="0.2">
      <c r="B528" s="1">
        <v>519</v>
      </c>
      <c r="C528" s="1">
        <f t="shared" si="24"/>
        <v>-12931.625018540426</v>
      </c>
      <c r="D528" s="1">
        <f t="shared" si="25"/>
        <v>-0.28833054667871671</v>
      </c>
      <c r="E528" s="1">
        <v>-3</v>
      </c>
      <c r="F528" s="1">
        <f t="shared" si="26"/>
        <v>2.7116694533212833</v>
      </c>
      <c r="G528" s="1">
        <f>'Basic Air flow'!$D$18*'Basic Air flow'!$D$17*'Basic Air flow'!$D$21*$F528</f>
        <v>581.93800488564057</v>
      </c>
    </row>
    <row r="529" spans="2:7" x14ac:dyDescent="0.2">
      <c r="B529" s="1">
        <v>520</v>
      </c>
      <c r="C529" s="1">
        <f t="shared" si="24"/>
        <v>-13513.563023426066</v>
      </c>
      <c r="D529" s="1">
        <f t="shared" si="25"/>
        <v>-0.30130575303068197</v>
      </c>
      <c r="E529" s="1">
        <v>-3</v>
      </c>
      <c r="F529" s="1">
        <f t="shared" si="26"/>
        <v>2.698694246969318</v>
      </c>
      <c r="G529" s="1">
        <f>'Basic Air flow'!$D$18*'Basic Air flow'!$D$17*'Basic Air flow'!$D$21*$F529</f>
        <v>579.15345985630677</v>
      </c>
    </row>
    <row r="530" spans="2:7" x14ac:dyDescent="0.2">
      <c r="B530" s="1">
        <v>521</v>
      </c>
      <c r="C530" s="1">
        <f t="shared" si="24"/>
        <v>-14092.716483282373</v>
      </c>
      <c r="D530" s="1">
        <f t="shared" si="25"/>
        <v>-0.31421887365178136</v>
      </c>
      <c r="E530" s="1">
        <v>-3</v>
      </c>
      <c r="F530" s="1">
        <f t="shared" si="26"/>
        <v>2.6857811263482185</v>
      </c>
      <c r="G530" s="1">
        <f>'Basic Air flow'!$D$18*'Basic Air flow'!$D$17*'Basic Air flow'!$D$21*$F530</f>
        <v>576.3822387394091</v>
      </c>
    </row>
    <row r="531" spans="2:7" x14ac:dyDescent="0.2">
      <c r="B531" s="1">
        <v>522</v>
      </c>
      <c r="C531" s="1">
        <f t="shared" si="24"/>
        <v>-14669.098722021781</v>
      </c>
      <c r="D531" s="1">
        <f t="shared" si="25"/>
        <v>-0.32707020561921524</v>
      </c>
      <c r="E531" s="1">
        <v>-3</v>
      </c>
      <c r="F531" s="1">
        <f t="shared" si="26"/>
        <v>2.6729297943807846</v>
      </c>
      <c r="G531" s="1">
        <f>'Basic Air flow'!$D$18*'Basic Air flow'!$D$17*'Basic Air flow'!$D$21*$F531</f>
        <v>573.62427778067513</v>
      </c>
    </row>
    <row r="532" spans="2:7" x14ac:dyDescent="0.2">
      <c r="B532" s="1">
        <v>523</v>
      </c>
      <c r="C532" s="1">
        <f t="shared" si="24"/>
        <v>-15242.722999802456</v>
      </c>
      <c r="D532" s="1">
        <f t="shared" si="25"/>
        <v>-0.33986004458868402</v>
      </c>
      <c r="E532" s="1">
        <v>-3</v>
      </c>
      <c r="F532" s="1">
        <f t="shared" si="26"/>
        <v>2.6601399554113159</v>
      </c>
      <c r="G532" s="1">
        <f>'Basic Air flow'!$D$18*'Basic Air flow'!$D$17*'Basic Air flow'!$D$21*$F532</f>
        <v>570.87951353089341</v>
      </c>
    </row>
    <row r="533" spans="2:7" x14ac:dyDescent="0.2">
      <c r="B533" s="1">
        <v>524</v>
      </c>
      <c r="C533" s="1">
        <f t="shared" si="24"/>
        <v>-15813.60251333335</v>
      </c>
      <c r="D533" s="1">
        <f t="shared" si="25"/>
        <v>-0.35258868480118999</v>
      </c>
      <c r="E533" s="1">
        <v>-3</v>
      </c>
      <c r="F533" s="1">
        <f t="shared" si="26"/>
        <v>2.6474113151988101</v>
      </c>
      <c r="G533" s="1">
        <f>'Basic Air flow'!$D$18*'Basic Air flow'!$D$17*'Basic Air flow'!$D$21*$F533</f>
        <v>568.1478828444541</v>
      </c>
    </row>
    <row r="534" spans="2:7" x14ac:dyDescent="0.2">
      <c r="B534" s="1">
        <v>525</v>
      </c>
      <c r="C534" s="1">
        <f t="shared" si="24"/>
        <v>-16381.750396177804</v>
      </c>
      <c r="D534" s="1">
        <f t="shared" si="25"/>
        <v>-0.36525641908980661</v>
      </c>
      <c r="E534" s="1">
        <v>-3</v>
      </c>
      <c r="F534" s="1">
        <f t="shared" si="26"/>
        <v>2.6347435809101936</v>
      </c>
      <c r="G534" s="1">
        <f>'Basic Air flow'!$D$18*'Basic Air flow'!$D$17*'Basic Air flow'!$D$21*$F534</f>
        <v>565.42932287789552</v>
      </c>
    </row>
    <row r="535" spans="2:7" x14ac:dyDescent="0.2">
      <c r="B535" s="1">
        <v>526</v>
      </c>
      <c r="C535" s="1">
        <f t="shared" si="24"/>
        <v>-16947.179719055701</v>
      </c>
      <c r="D535" s="1">
        <f t="shared" si="25"/>
        <v>-0.37786353888641522</v>
      </c>
      <c r="E535" s="1">
        <v>-3</v>
      </c>
      <c r="F535" s="1">
        <f t="shared" si="26"/>
        <v>2.6221364611135849</v>
      </c>
      <c r="G535" s="1">
        <f>'Basic Air flow'!$D$18*'Basic Air flow'!$D$17*'Basic Air flow'!$D$21*$F535</f>
        <v>562.72377108845933</v>
      </c>
    </row>
    <row r="536" spans="2:7" x14ac:dyDescent="0.2">
      <c r="B536" s="1">
        <v>527</v>
      </c>
      <c r="C536" s="1">
        <f t="shared" si="24"/>
        <v>-17509.903490144159</v>
      </c>
      <c r="D536" s="1">
        <f t="shared" si="25"/>
        <v>-0.39041033422840987</v>
      </c>
      <c r="E536" s="1">
        <v>-3</v>
      </c>
      <c r="F536" s="1">
        <f t="shared" si="26"/>
        <v>2.60958966577159</v>
      </c>
      <c r="G536" s="1">
        <f>'Basic Air flow'!$D$18*'Basic Air flow'!$D$17*'Basic Air flow'!$D$21*$F536</f>
        <v>560.03116523265123</v>
      </c>
    </row>
    <row r="537" spans="2:7" x14ac:dyDescent="0.2">
      <c r="B537" s="1">
        <v>528</v>
      </c>
      <c r="C537" s="1">
        <f t="shared" si="24"/>
        <v>-18069.934655376812</v>
      </c>
      <c r="D537" s="1">
        <f t="shared" si="25"/>
        <v>-0.40289709376536975</v>
      </c>
      <c r="E537" s="1">
        <v>-3</v>
      </c>
      <c r="F537" s="1">
        <f t="shared" si="26"/>
        <v>2.59710290623463</v>
      </c>
      <c r="G537" s="1">
        <f>'Basic Air flow'!$D$18*'Basic Air flow'!$D$17*'Basic Air flow'!$D$21*$F537</f>
        <v>557.35144336480892</v>
      </c>
    </row>
    <row r="538" spans="2:7" x14ac:dyDescent="0.2">
      <c r="B538" s="1">
        <v>529</v>
      </c>
      <c r="C538" s="1">
        <f t="shared" si="24"/>
        <v>-18627.286098741621</v>
      </c>
      <c r="D538" s="1">
        <f t="shared" si="25"/>
        <v>-0.41532410476569992</v>
      </c>
      <c r="E538" s="1">
        <v>-3</v>
      </c>
      <c r="F538" s="1">
        <f t="shared" si="26"/>
        <v>2.5846758952342999</v>
      </c>
      <c r="G538" s="1">
        <f>'Basic Air flow'!$D$18*'Basic Air flow'!$D$17*'Basic Air flow'!$D$21*$F538</f>
        <v>554.68454383567689</v>
      </c>
    </row>
    <row r="539" spans="2:7" x14ac:dyDescent="0.2">
      <c r="B539" s="1">
        <v>530</v>
      </c>
      <c r="C539" s="1">
        <f t="shared" si="24"/>
        <v>-19181.970642577297</v>
      </c>
      <c r="D539" s="1">
        <f t="shared" si="25"/>
        <v>-0.42769165312324009</v>
      </c>
      <c r="E539" s="1">
        <v>-3</v>
      </c>
      <c r="F539" s="1">
        <f t="shared" si="26"/>
        <v>2.5723083468767598</v>
      </c>
      <c r="G539" s="1">
        <f>'Basic Air flow'!$D$18*'Basic Air flow'!$D$17*'Basic Air flow'!$D$21*$F539</f>
        <v>552.03040529098871</v>
      </c>
    </row>
    <row r="540" spans="2:7" x14ac:dyDescent="0.2">
      <c r="B540" s="1">
        <v>531</v>
      </c>
      <c r="C540" s="1">
        <f t="shared" si="24"/>
        <v>-19734.001047868285</v>
      </c>
      <c r="D540" s="1">
        <f t="shared" si="25"/>
        <v>-0.44000002336384186</v>
      </c>
      <c r="E540" s="1">
        <v>-3</v>
      </c>
      <c r="F540" s="1">
        <f t="shared" si="26"/>
        <v>2.5599999766361581</v>
      </c>
      <c r="G540" s="1">
        <f>'Basic Air flow'!$D$18*'Basic Air flow'!$D$17*'Basic Air flow'!$D$21*$F540</f>
        <v>549.38896667005486</v>
      </c>
    </row>
    <row r="541" spans="2:7" x14ac:dyDescent="0.2">
      <c r="B541" s="1">
        <v>532</v>
      </c>
      <c r="C541" s="1">
        <f t="shared" si="24"/>
        <v>-20283.390014538341</v>
      </c>
      <c r="D541" s="1">
        <f t="shared" si="25"/>
        <v>-0.45224949865191444</v>
      </c>
      <c r="E541" s="1">
        <v>-3</v>
      </c>
      <c r="F541" s="1">
        <f t="shared" si="26"/>
        <v>2.5477505013480855</v>
      </c>
      <c r="G541" s="1">
        <f>'Basic Air flow'!$D$18*'Basic Air flow'!$D$17*'Basic Air flow'!$D$21*$F541</f>
        <v>546.76016720435814</v>
      </c>
    </row>
    <row r="542" spans="2:7" x14ac:dyDescent="0.2">
      <c r="B542" s="1">
        <v>533</v>
      </c>
      <c r="C542" s="1">
        <f t="shared" si="24"/>
        <v>-20830.150181742698</v>
      </c>
      <c r="D542" s="1">
        <f t="shared" si="25"/>
        <v>-0.46444036079693912</v>
      </c>
      <c r="E542" s="1">
        <v>-3</v>
      </c>
      <c r="F542" s="1">
        <f t="shared" si="26"/>
        <v>2.5355596392030608</v>
      </c>
      <c r="G542" s="1">
        <f>'Basic Air flow'!$D$18*'Basic Air flow'!$D$17*'Basic Air flow'!$D$21*$F542</f>
        <v>544.14394641615615</v>
      </c>
    </row>
    <row r="543" spans="2:7" x14ac:dyDescent="0.2">
      <c r="B543" s="1">
        <v>534</v>
      </c>
      <c r="C543" s="1">
        <f t="shared" si="24"/>
        <v>-21374.294128158854</v>
      </c>
      <c r="D543" s="1">
        <f t="shared" si="25"/>
        <v>-0.47657289025995264</v>
      </c>
      <c r="E543" s="1">
        <v>-3</v>
      </c>
      <c r="F543" s="1">
        <f t="shared" si="26"/>
        <v>2.5234271097400471</v>
      </c>
      <c r="G543" s="1">
        <f>'Basic Air flow'!$D$18*'Basic Air flow'!$D$17*'Basic Air flow'!$D$21*$F543</f>
        <v>541.54024411708917</v>
      </c>
    </row>
    <row r="544" spans="2:7" x14ac:dyDescent="0.2">
      <c r="B544" s="1">
        <v>535</v>
      </c>
      <c r="C544" s="1">
        <f t="shared" si="24"/>
        <v>-21915.834372275942</v>
      </c>
      <c r="D544" s="1">
        <f t="shared" si="25"/>
        <v>-0.48864736615999921</v>
      </c>
      <c r="E544" s="1">
        <v>-3</v>
      </c>
      <c r="F544" s="1">
        <f t="shared" si="26"/>
        <v>2.511352633840001</v>
      </c>
      <c r="G544" s="1">
        <f>'Basic Air flow'!$D$18*'Basic Air flow'!$D$17*'Basic Air flow'!$D$21*$F544</f>
        <v>538.94900040679602</v>
      </c>
    </row>
    <row r="545" spans="2:7" x14ac:dyDescent="0.2">
      <c r="B545" s="1">
        <v>536</v>
      </c>
      <c r="C545" s="1">
        <f t="shared" si="24"/>
        <v>-22454.783372682738</v>
      </c>
      <c r="D545" s="1">
        <f t="shared" si="25"/>
        <v>-0.50066406628055204</v>
      </c>
      <c r="E545" s="1">
        <v>-3</v>
      </c>
      <c r="F545" s="1">
        <f t="shared" si="26"/>
        <v>2.4993359337194478</v>
      </c>
      <c r="G545" s="1">
        <f>'Basic Air flow'!$D$18*'Basic Air flow'!$D$17*'Basic Air flow'!$D$21*$F545</f>
        <v>536.37015567153583</v>
      </c>
    </row>
    <row r="546" spans="2:7" x14ac:dyDescent="0.2">
      <c r="B546" s="1">
        <v>537</v>
      </c>
      <c r="C546" s="1">
        <f t="shared" si="24"/>
        <v>-22991.153528354273</v>
      </c>
      <c r="D546" s="1">
        <f t="shared" si="25"/>
        <v>-0.512623267075904</v>
      </c>
      <c r="E546" s="1">
        <v>-3</v>
      </c>
      <c r="F546" s="1">
        <f t="shared" si="26"/>
        <v>2.4873767329240959</v>
      </c>
      <c r="G546" s="1">
        <f>'Basic Air flow'!$D$18*'Basic Air flow'!$D$17*'Basic Air flow'!$D$21*$F546</f>
        <v>533.80365058281643</v>
      </c>
    </row>
    <row r="547" spans="2:7" x14ac:dyDescent="0.2">
      <c r="B547" s="1">
        <v>538</v>
      </c>
      <c r="C547" s="1">
        <f t="shared" si="24"/>
        <v>-23524.957178937089</v>
      </c>
      <c r="D547" s="1">
        <f t="shared" si="25"/>
        <v>-0.52452524367752751</v>
      </c>
      <c r="E547" s="1">
        <v>-3</v>
      </c>
      <c r="F547" s="1">
        <f t="shared" si="26"/>
        <v>2.4754747563224724</v>
      </c>
      <c r="G547" s="1">
        <f>'Basic Air flow'!$D$18*'Basic Air flow'!$D$17*'Basic Air flow'!$D$21*$F547</f>
        <v>531.24942609602988</v>
      </c>
    </row>
    <row r="548" spans="2:7" x14ac:dyDescent="0.2">
      <c r="B548" s="1">
        <v>539</v>
      </c>
      <c r="C548" s="1">
        <f t="shared" si="24"/>
        <v>-24056.20660503312</v>
      </c>
      <c r="D548" s="1">
        <f t="shared" si="25"/>
        <v>-0.53637026990040448</v>
      </c>
      <c r="E548" s="1">
        <v>-3</v>
      </c>
      <c r="F548" s="1">
        <f t="shared" si="26"/>
        <v>2.4636297300995955</v>
      </c>
      <c r="G548" s="1">
        <f>'Basic Air flow'!$D$18*'Basic Air flow'!$D$17*'Basic Air flow'!$D$21*$F548</f>
        <v>528.70742344909354</v>
      </c>
    </row>
    <row r="549" spans="2:7" x14ac:dyDescent="0.2">
      <c r="B549" s="1">
        <v>540</v>
      </c>
      <c r="C549" s="1">
        <f t="shared" si="24"/>
        <v>-24584.914028482213</v>
      </c>
      <c r="D549" s="1">
        <f t="shared" si="25"/>
        <v>-0.54815861824932521</v>
      </c>
      <c r="E549" s="1">
        <v>-3</v>
      </c>
      <c r="F549" s="1">
        <f t="shared" si="26"/>
        <v>2.4518413817506746</v>
      </c>
      <c r="G549" s="1">
        <f>'Basic Air flow'!$D$18*'Basic Air flow'!$D$17*'Basic Air flow'!$D$21*$F549</f>
        <v>526.17758416109859</v>
      </c>
    </row>
    <row r="550" spans="2:7" x14ac:dyDescent="0.2">
      <c r="B550" s="1">
        <v>541</v>
      </c>
      <c r="C550" s="1">
        <f t="shared" si="24"/>
        <v>-25111.091612643311</v>
      </c>
      <c r="D550" s="1">
        <f t="shared" si="25"/>
        <v>-0.5598905599251579</v>
      </c>
      <c r="E550" s="1">
        <v>-3</v>
      </c>
      <c r="F550" s="1">
        <f t="shared" si="26"/>
        <v>2.440109440074842</v>
      </c>
      <c r="G550" s="1">
        <f>'Basic Air flow'!$D$18*'Basic Air flow'!$D$17*'Basic Air flow'!$D$21*$F550</f>
        <v>523.65985003096466</v>
      </c>
    </row>
    <row r="551" spans="2:7" x14ac:dyDescent="0.2">
      <c r="B551" s="1">
        <v>542</v>
      </c>
      <c r="C551" s="1">
        <f t="shared" si="24"/>
        <v>-25634.751462674278</v>
      </c>
      <c r="D551" s="1">
        <f t="shared" si="25"/>
        <v>-0.57156636483108803</v>
      </c>
      <c r="E551" s="1">
        <v>-3</v>
      </c>
      <c r="F551" s="1">
        <f t="shared" si="26"/>
        <v>2.4284336351689122</v>
      </c>
      <c r="G551" s="1">
        <f>'Basic Air flow'!$D$18*'Basic Air flow'!$D$17*'Basic Air flow'!$D$21*$F551</f>
        <v>521.15416313610046</v>
      </c>
    </row>
    <row r="552" spans="2:7" x14ac:dyDescent="0.2">
      <c r="B552" s="1">
        <v>543</v>
      </c>
      <c r="C552" s="1">
        <f t="shared" si="24"/>
        <v>-26155.905625810377</v>
      </c>
      <c r="D552" s="1">
        <f t="shared" si="25"/>
        <v>-0.58318630157882712</v>
      </c>
      <c r="E552" s="1">
        <v>-3</v>
      </c>
      <c r="F552" s="1">
        <f t="shared" si="26"/>
        <v>2.4168136984211728</v>
      </c>
      <c r="G552" s="1">
        <f>'Basic Air flow'!$D$18*'Basic Air flow'!$D$17*'Basic Air flow'!$D$21*$F552</f>
        <v>518.66046583107141</v>
      </c>
    </row>
    <row r="553" spans="2:7" x14ac:dyDescent="0.2">
      <c r="B553" s="1">
        <v>544</v>
      </c>
      <c r="C553" s="1">
        <f t="shared" si="24"/>
        <v>-26674.566091641449</v>
      </c>
      <c r="D553" s="1">
        <f t="shared" si="25"/>
        <v>-0.59475063749479307</v>
      </c>
      <c r="E553" s="1">
        <v>-3</v>
      </c>
      <c r="F553" s="1">
        <f t="shared" si="26"/>
        <v>2.4052493625052067</v>
      </c>
      <c r="G553" s="1">
        <f>'Basic Air flow'!$D$18*'Basic Air flow'!$D$17*'Basic Air flow'!$D$21*$F553</f>
        <v>516.17870074627388</v>
      </c>
    </row>
    <row r="554" spans="2:7" x14ac:dyDescent="0.2">
      <c r="B554" s="1">
        <v>545</v>
      </c>
      <c r="C554" s="1">
        <f t="shared" si="24"/>
        <v>-27190.744792387723</v>
      </c>
      <c r="D554" s="1">
        <f t="shared" si="25"/>
        <v>-0.60625963862625964</v>
      </c>
      <c r="E554" s="1">
        <v>-3</v>
      </c>
      <c r="F554" s="1">
        <f t="shared" si="26"/>
        <v>2.3937403613737405</v>
      </c>
      <c r="G554" s="1">
        <f>'Basic Air flow'!$D$18*'Basic Air flow'!$D$17*'Basic Air flow'!$D$21*$F554</f>
        <v>513.708810786615</v>
      </c>
    </row>
    <row r="555" spans="2:7" x14ac:dyDescent="0.2">
      <c r="B555" s="1">
        <v>546</v>
      </c>
      <c r="C555" s="1">
        <f t="shared" si="24"/>
        <v>-27704.453603174337</v>
      </c>
      <c r="D555" s="1">
        <f t="shared" si="25"/>
        <v>-0.61771356974747738</v>
      </c>
      <c r="E555" s="1">
        <v>-3</v>
      </c>
      <c r="F555" s="1">
        <f t="shared" si="26"/>
        <v>2.3822864302525226</v>
      </c>
      <c r="G555" s="1">
        <f>'Basic Air flow'!$D$18*'Basic Air flow'!$D$17*'Basic Air flow'!$D$21*$F555</f>
        <v>511.25073913019861</v>
      </c>
    </row>
    <row r="556" spans="2:7" x14ac:dyDescent="0.2">
      <c r="B556" s="1">
        <v>547</v>
      </c>
      <c r="C556" s="1">
        <f t="shared" si="24"/>
        <v>-28215.704342304536</v>
      </c>
      <c r="D556" s="1">
        <f t="shared" si="25"/>
        <v>-0.629112694365765</v>
      </c>
      <c r="E556" s="1">
        <v>-3</v>
      </c>
      <c r="F556" s="1">
        <f t="shared" si="26"/>
        <v>2.370887305634235</v>
      </c>
      <c r="G556" s="1">
        <f>'Basic Air flow'!$D$18*'Basic Air flow'!$D$17*'Basic Air flow'!$D$21*$F556</f>
        <v>508.80442922701917</v>
      </c>
    </row>
    <row r="557" spans="2:7" x14ac:dyDescent="0.2">
      <c r="B557" s="1">
        <v>548</v>
      </c>
      <c r="C557" s="1">
        <f t="shared" si="24"/>
        <v>-28724.508771531557</v>
      </c>
      <c r="D557" s="1">
        <f t="shared" si="25"/>
        <v>-0.64045727472757141</v>
      </c>
      <c r="E557" s="1">
        <v>-3</v>
      </c>
      <c r="F557" s="1">
        <f t="shared" si="26"/>
        <v>2.3595427252724286</v>
      </c>
      <c r="G557" s="1">
        <f>'Basic Air flow'!$D$18*'Basic Air flow'!$D$17*'Basic Air flow'!$D$21*$F557</f>
        <v>506.36982479765982</v>
      </c>
    </row>
    <row r="558" spans="2:7" x14ac:dyDescent="0.2">
      <c r="B558" s="1">
        <v>549</v>
      </c>
      <c r="C558" s="1">
        <f t="shared" si="24"/>
        <v>-29230.878596329218</v>
      </c>
      <c r="D558" s="1">
        <f t="shared" si="25"/>
        <v>-0.65174757182450915</v>
      </c>
      <c r="E558" s="1">
        <v>-3</v>
      </c>
      <c r="F558" s="1">
        <f t="shared" si="26"/>
        <v>2.3482524281754911</v>
      </c>
      <c r="G558" s="1">
        <f>'Basic Air flow'!$D$18*'Basic Air flow'!$D$17*'Basic Air flow'!$D$21*$F558</f>
        <v>503.94686983199813</v>
      </c>
    </row>
    <row r="559" spans="2:7" x14ac:dyDescent="0.2">
      <c r="B559" s="1">
        <v>550</v>
      </c>
      <c r="C559" s="1">
        <f t="shared" si="24"/>
        <v>-29734.825466161215</v>
      </c>
      <c r="D559" s="1">
        <f t="shared" si="25"/>
        <v>-0.66298384539935862</v>
      </c>
      <c r="E559" s="1">
        <v>-3</v>
      </c>
      <c r="F559" s="1">
        <f t="shared" si="26"/>
        <v>2.3370161546006414</v>
      </c>
      <c r="G559" s="1">
        <f>'Basic Air flow'!$D$18*'Basic Air flow'!$D$17*'Basic Air flow'!$D$21*$F559</f>
        <v>501.53550858791709</v>
      </c>
    </row>
    <row r="560" spans="2:7" x14ac:dyDescent="0.2">
      <c r="B560" s="1">
        <v>551</v>
      </c>
      <c r="C560" s="1">
        <f t="shared" si="24"/>
        <v>-30236.360974749132</v>
      </c>
      <c r="D560" s="1">
        <f t="shared" si="25"/>
        <v>-0.6741663539520435</v>
      </c>
      <c r="E560" s="1">
        <v>-3</v>
      </c>
      <c r="F560" s="1">
        <f t="shared" si="26"/>
        <v>2.3258336460479567</v>
      </c>
      <c r="G560" s="1">
        <f>'Basic Air flow'!$D$18*'Basic Air flow'!$D$17*'Basic Air flow'!$D$21*$F560</f>
        <v>499.13568559002351</v>
      </c>
    </row>
    <row r="561" spans="2:7" x14ac:dyDescent="0.2">
      <c r="B561" s="1">
        <v>552</v>
      </c>
      <c r="C561" s="1">
        <f t="shared" si="24"/>
        <v>-30735.496660339155</v>
      </c>
      <c r="D561" s="1">
        <f t="shared" si="25"/>
        <v>-0.68529535474557801</v>
      </c>
      <c r="E561" s="1">
        <v>-3</v>
      </c>
      <c r="F561" s="1">
        <f t="shared" si="26"/>
        <v>2.3147046452544222</v>
      </c>
      <c r="G561" s="1">
        <f>'Basic Air flow'!$D$18*'Basic Air flow'!$D$17*'Basic Air flow'!$D$21*$F561</f>
        <v>496.74734562837079</v>
      </c>
    </row>
    <row r="562" spans="2:7" x14ac:dyDescent="0.2">
      <c r="B562" s="1">
        <v>553</v>
      </c>
      <c r="C562" s="1">
        <f t="shared" si="24"/>
        <v>-31232.244005967525</v>
      </c>
      <c r="D562" s="1">
        <f t="shared" si="25"/>
        <v>-0.69637110381198541</v>
      </c>
      <c r="E562" s="1">
        <v>-3</v>
      </c>
      <c r="F562" s="1">
        <f t="shared" si="26"/>
        <v>2.3036288961880147</v>
      </c>
      <c r="G562" s="1">
        <f>'Basic Air flow'!$D$18*'Basic Air flow'!$D$17*'Basic Air flow'!$D$21*$F562</f>
        <v>494.37043375718946</v>
      </c>
    </row>
    <row r="563" spans="2:7" x14ac:dyDescent="0.2">
      <c r="B563" s="1">
        <v>554</v>
      </c>
      <c r="C563" s="1">
        <f t="shared" si="24"/>
        <v>-31726.614439724715</v>
      </c>
      <c r="D563" s="1">
        <f t="shared" si="25"/>
        <v>-0.70739385595818804</v>
      </c>
      <c r="E563" s="1">
        <v>-3</v>
      </c>
      <c r="F563" s="1">
        <f t="shared" si="26"/>
        <v>2.292606144041812</v>
      </c>
      <c r="G563" s="1">
        <f>'Basic Air flow'!$D$18*'Basic Air flow'!$D$17*'Basic Air flow'!$D$21*$F563</f>
        <v>492.00489529362284</v>
      </c>
    </row>
    <row r="564" spans="2:7" x14ac:dyDescent="0.2">
      <c r="B564" s="1">
        <v>555</v>
      </c>
      <c r="C564" s="1">
        <f t="shared" si="24"/>
        <v>-32218.619335018338</v>
      </c>
      <c r="D564" s="1">
        <f t="shared" si="25"/>
        <v>-0.71836386477186975</v>
      </c>
      <c r="E564" s="1">
        <v>-3</v>
      </c>
      <c r="F564" s="1">
        <f t="shared" si="26"/>
        <v>2.2816361352281302</v>
      </c>
      <c r="G564" s="1">
        <f>'Basic Air flow'!$D$18*'Basic Air flow'!$D$17*'Basic Air flow'!$D$21*$F564</f>
        <v>489.65067581646912</v>
      </c>
    </row>
    <row r="565" spans="2:7" x14ac:dyDescent="0.2">
      <c r="B565" s="1">
        <v>556</v>
      </c>
      <c r="C565" s="1">
        <f t="shared" si="24"/>
        <v>-32708.270010834807</v>
      </c>
      <c r="D565" s="1">
        <f t="shared" si="25"/>
        <v>-0.72928138262730946</v>
      </c>
      <c r="E565" s="1">
        <v>-3</v>
      </c>
      <c r="F565" s="1">
        <f t="shared" si="26"/>
        <v>2.2707186173726903</v>
      </c>
      <c r="G565" s="1">
        <f>'Basic Air flow'!$D$18*'Basic Air flow'!$D$17*'Basic Air flow'!$D$21*$F565</f>
        <v>487.30772116492909</v>
      </c>
    </row>
    <row r="566" spans="2:7" x14ac:dyDescent="0.2">
      <c r="B566" s="1">
        <v>557</v>
      </c>
      <c r="C566" s="1">
        <f t="shared" si="24"/>
        <v>-33195.577731999736</v>
      </c>
      <c r="D566" s="1">
        <f t="shared" si="25"/>
        <v>-0.74014666069118751</v>
      </c>
      <c r="E566" s="1">
        <v>-3</v>
      </c>
      <c r="F566" s="1">
        <f t="shared" si="26"/>
        <v>2.2598533393088127</v>
      </c>
      <c r="G566" s="1">
        <f>'Basic Air flow'!$D$18*'Basic Air flow'!$D$17*'Basic Air flow'!$D$21*$F566</f>
        <v>484.97597743736071</v>
      </c>
    </row>
    <row r="567" spans="2:7" x14ac:dyDescent="0.2">
      <c r="B567" s="1">
        <v>558</v>
      </c>
      <c r="C567" s="1">
        <f t="shared" si="24"/>
        <v>-33680.553709437096</v>
      </c>
      <c r="D567" s="1">
        <f t="shared" si="25"/>
        <v>-0.75095994892836393</v>
      </c>
      <c r="E567" s="1">
        <v>-3</v>
      </c>
      <c r="F567" s="1">
        <f t="shared" si="26"/>
        <v>2.2490400510716362</v>
      </c>
      <c r="G567" s="1">
        <f>'Basic Air flow'!$D$18*'Basic Air flow'!$D$17*'Basic Air flow'!$D$21*$F567</f>
        <v>482.6553909900382</v>
      </c>
    </row>
    <row r="568" spans="2:7" x14ac:dyDescent="0.2">
      <c r="B568" s="1">
        <v>559</v>
      </c>
      <c r="C568" s="1">
        <f t="shared" si="24"/>
        <v>-34163.209100427135</v>
      </c>
      <c r="D568" s="1">
        <f t="shared" si="25"/>
        <v>-0.76172149610762896</v>
      </c>
      <c r="E568" s="1">
        <v>-3</v>
      </c>
      <c r="F568" s="1">
        <f t="shared" si="26"/>
        <v>2.2382785038923712</v>
      </c>
      <c r="G568" s="1">
        <f>'Basic Air flow'!$D$18*'Basic Air flow'!$D$17*'Basic Air flow'!$D$21*$F568</f>
        <v>480.34590843591872</v>
      </c>
    </row>
    <row r="569" spans="2:7" x14ac:dyDescent="0.2">
      <c r="B569" s="1">
        <v>560</v>
      </c>
      <c r="C569" s="1">
        <f t="shared" si="24"/>
        <v>-34643.555008863055</v>
      </c>
      <c r="D569" s="1">
        <f t="shared" si="25"/>
        <v>-0.77243154980742645</v>
      </c>
      <c r="E569" s="1">
        <v>-3</v>
      </c>
      <c r="F569" s="1">
        <f t="shared" si="26"/>
        <v>2.2275684501925737</v>
      </c>
      <c r="G569" s="1">
        <f>'Basic Air flow'!$D$18*'Basic Air flow'!$D$17*'Basic Air flow'!$D$21*$F569</f>
        <v>478.04747664341375</v>
      </c>
    </row>
    <row r="570" spans="2:7" x14ac:dyDescent="0.2">
      <c r="B570" s="1">
        <v>561</v>
      </c>
      <c r="C570" s="1">
        <f t="shared" si="24"/>
        <v>-35121.602485506468</v>
      </c>
      <c r="D570" s="1">
        <f t="shared" si="25"/>
        <v>-0.78309035642154934</v>
      </c>
      <c r="E570" s="1">
        <v>-3</v>
      </c>
      <c r="F570" s="1">
        <f t="shared" si="26"/>
        <v>2.2169096435784508</v>
      </c>
      <c r="G570" s="1">
        <f>'Basic Air flow'!$D$18*'Basic Air flow'!$D$17*'Basic Air flow'!$D$21*$F570</f>
        <v>475.76004273516679</v>
      </c>
    </row>
    <row r="571" spans="2:7" x14ac:dyDescent="0.2">
      <c r="B571" s="1">
        <v>562</v>
      </c>
      <c r="C571" s="1">
        <f t="shared" si="24"/>
        <v>-35597.362528241632</v>
      </c>
      <c r="D571" s="1">
        <f t="shared" si="25"/>
        <v>-0.7936981611648084</v>
      </c>
      <c r="E571" s="1">
        <v>-3</v>
      </c>
      <c r="F571" s="1">
        <f t="shared" si="26"/>
        <v>2.2063018388351914</v>
      </c>
      <c r="G571" s="1">
        <f>'Basic Air flow'!$D$18*'Basic Air flow'!$D$17*'Basic Air flow'!$D$21*$F571</f>
        <v>473.48355408683693</v>
      </c>
    </row>
    <row r="572" spans="2:7" x14ac:dyDescent="0.2">
      <c r="B572" s="1">
        <v>563</v>
      </c>
      <c r="C572" s="1">
        <f t="shared" si="24"/>
        <v>-36070.846082328469</v>
      </c>
      <c r="D572" s="1">
        <f t="shared" si="25"/>
        <v>-0.80425520807867323</v>
      </c>
      <c r="E572" s="1">
        <v>-3</v>
      </c>
      <c r="F572" s="1">
        <f t="shared" si="26"/>
        <v>2.1957447919213267</v>
      </c>
      <c r="G572" s="1">
        <f>'Basic Air flow'!$D$18*'Basic Air flow'!$D$17*'Basic Air flow'!$D$21*$F572</f>
        <v>471.21795832588833</v>
      </c>
    </row>
    <row r="573" spans="2:7" x14ac:dyDescent="0.2">
      <c r="B573" s="1">
        <v>564</v>
      </c>
      <c r="C573" s="1">
        <f t="shared" si="24"/>
        <v>-36542.064040654361</v>
      </c>
      <c r="D573" s="1">
        <f t="shared" si="25"/>
        <v>-0.81476174003688706</v>
      </c>
      <c r="E573" s="1">
        <v>-3</v>
      </c>
      <c r="F573" s="1">
        <f t="shared" si="26"/>
        <v>2.1852382599631128</v>
      </c>
      <c r="G573" s="1">
        <f>'Basic Air flow'!$D$18*'Basic Air flow'!$D$17*'Basic Air flow'!$D$21*$F573</f>
        <v>468.96320333038489</v>
      </c>
    </row>
    <row r="574" spans="2:7" x14ac:dyDescent="0.2">
      <c r="B574" s="1">
        <v>565</v>
      </c>
      <c r="C574" s="1">
        <f t="shared" si="24"/>
        <v>-37011.027243984747</v>
      </c>
      <c r="D574" s="1">
        <f t="shared" si="25"/>
        <v>-0.82521799875105395</v>
      </c>
      <c r="E574" s="1">
        <v>-3</v>
      </c>
      <c r="F574" s="1">
        <f t="shared" si="26"/>
        <v>2.1747820012489463</v>
      </c>
      <c r="G574" s="1">
        <f>'Basic Air flow'!$D$18*'Basic Air flow'!$D$17*'Basic Air flow'!$D$21*$F574</f>
        <v>466.71923722779178</v>
      </c>
    </row>
    <row r="575" spans="2:7" x14ac:dyDescent="0.2">
      <c r="B575" s="1">
        <v>566</v>
      </c>
      <c r="C575" s="1">
        <f t="shared" si="24"/>
        <v>-37477.74648121254</v>
      </c>
      <c r="D575" s="1">
        <f t="shared" si="25"/>
        <v>-0.8356242247761998</v>
      </c>
      <c r="E575" s="1">
        <v>-3</v>
      </c>
      <c r="F575" s="1">
        <f t="shared" si="26"/>
        <v>2.1643757752238004</v>
      </c>
      <c r="G575" s="1">
        <f>'Basic Air flow'!$D$18*'Basic Air flow'!$D$17*'Basic Air flow'!$D$21*$F575</f>
        <v>464.48600839378133</v>
      </c>
    </row>
    <row r="576" spans="2:7" x14ac:dyDescent="0.2">
      <c r="B576" s="1">
        <v>567</v>
      </c>
      <c r="C576" s="1">
        <f t="shared" si="24"/>
        <v>-37942.232489606322</v>
      </c>
      <c r="D576" s="1">
        <f t="shared" si="25"/>
        <v>-0.84598065751630636</v>
      </c>
      <c r="E576" s="1">
        <v>-3</v>
      </c>
      <c r="F576" s="1">
        <f t="shared" si="26"/>
        <v>2.1540193424836938</v>
      </c>
      <c r="G576" s="1">
        <f>'Basic Air flow'!$D$18*'Basic Air flow'!$D$17*'Basic Air flow'!$D$21*$F576</f>
        <v>462.2634654510461</v>
      </c>
    </row>
    <row r="577" spans="2:7" x14ac:dyDescent="0.2">
      <c r="B577" s="1">
        <v>568</v>
      </c>
      <c r="C577" s="1">
        <f t="shared" si="24"/>
        <v>-38404.495955057369</v>
      </c>
      <c r="D577" s="1">
        <f t="shared" si="25"/>
        <v>-0.85628753522981904</v>
      </c>
      <c r="E577" s="1">
        <v>-3</v>
      </c>
      <c r="F577" s="1">
        <f t="shared" si="26"/>
        <v>2.1437124647701808</v>
      </c>
      <c r="G577" s="1">
        <f>'Basic Air flow'!$D$18*'Basic Air flow'!$D$17*'Basic Air flow'!$D$21*$F577</f>
        <v>460.05155726811631</v>
      </c>
    </row>
    <row r="578" spans="2:7" x14ac:dyDescent="0.2">
      <c r="B578" s="1">
        <v>569</v>
      </c>
      <c r="C578" s="1">
        <f t="shared" si="24"/>
        <v>-38864.547512325487</v>
      </c>
      <c r="D578" s="1">
        <f t="shared" si="25"/>
        <v>-0.86654509503512822</v>
      </c>
      <c r="E578" s="1">
        <v>-3</v>
      </c>
      <c r="F578" s="1">
        <f t="shared" si="26"/>
        <v>2.1334549049648719</v>
      </c>
      <c r="G578" s="1">
        <f>'Basic Air flow'!$D$18*'Basic Air flow'!$D$17*'Basic Air flow'!$D$21*$F578</f>
        <v>457.85023295818416</v>
      </c>
    </row>
    <row r="579" spans="2:7" x14ac:dyDescent="0.2">
      <c r="B579" s="1">
        <v>570</v>
      </c>
      <c r="C579" s="1">
        <f t="shared" si="24"/>
        <v>-39322.39774528367</v>
      </c>
      <c r="D579" s="1">
        <f t="shared" si="25"/>
        <v>-0.87675357291602418</v>
      </c>
      <c r="E579" s="1">
        <v>-3</v>
      </c>
      <c r="F579" s="1">
        <f t="shared" si="26"/>
        <v>2.1232464270839757</v>
      </c>
      <c r="G579" s="1">
        <f>'Basic Air flow'!$D$18*'Basic Air flow'!$D$17*'Basic Air flow'!$D$21*$F579</f>
        <v>455.65944187793224</v>
      </c>
    </row>
    <row r="580" spans="2:7" x14ac:dyDescent="0.2">
      <c r="B580" s="1">
        <v>571</v>
      </c>
      <c r="C580" s="1">
        <f t="shared" si="24"/>
        <v>-39778.057187161605</v>
      </c>
      <c r="D580" s="1">
        <f t="shared" si="25"/>
        <v>-0.88691320372712634</v>
      </c>
      <c r="E580" s="1">
        <v>-3</v>
      </c>
      <c r="F580" s="1">
        <f t="shared" si="26"/>
        <v>2.1130867962728734</v>
      </c>
      <c r="G580" s="1">
        <f>'Basic Air flow'!$D$18*'Basic Air flow'!$D$17*'Basic Air flow'!$D$21*$F580</f>
        <v>453.47913362636928</v>
      </c>
    </row>
    <row r="581" spans="2:7" x14ac:dyDescent="0.2">
      <c r="B581" s="1">
        <v>572</v>
      </c>
      <c r="C581" s="1">
        <f t="shared" si="24"/>
        <v>-40231.536320787971</v>
      </c>
      <c r="D581" s="1">
        <f t="shared" si="25"/>
        <v>-0.89702422119928615</v>
      </c>
      <c r="E581" s="1">
        <v>-3</v>
      </c>
      <c r="F581" s="1">
        <f t="shared" si="26"/>
        <v>2.102975778800714</v>
      </c>
      <c r="G581" s="1">
        <f>'Basic Air flow'!$D$18*'Basic Air flow'!$D$17*'Basic Air flow'!$D$21*$F581</f>
        <v>451.30925804367041</v>
      </c>
    </row>
    <row r="582" spans="2:7" x14ac:dyDescent="0.2">
      <c r="B582" s="1">
        <v>573</v>
      </c>
      <c r="C582" s="1">
        <f t="shared" si="24"/>
        <v>-40682.845578831642</v>
      </c>
      <c r="D582" s="1">
        <f t="shared" si="25"/>
        <v>-0.90708685794496446</v>
      </c>
      <c r="E582" s="1">
        <v>-3</v>
      </c>
      <c r="F582" s="1">
        <f t="shared" si="26"/>
        <v>2.0929131420550355</v>
      </c>
      <c r="G582" s="1">
        <f>'Basic Air flow'!$D$18*'Basic Air flow'!$D$17*'Basic Air flow'!$D$21*$F582</f>
        <v>449.14976521002257</v>
      </c>
    </row>
    <row r="583" spans="2:7" x14ac:dyDescent="0.2">
      <c r="B583" s="1">
        <v>574</v>
      </c>
      <c r="C583" s="1">
        <f t="shared" si="24"/>
        <v>-41131.995344041665</v>
      </c>
      <c r="D583" s="1">
        <f t="shared" si="25"/>
        <v>-0.91710134546358257</v>
      </c>
      <c r="E583" s="1">
        <v>-3</v>
      </c>
      <c r="F583" s="1">
        <f t="shared" si="26"/>
        <v>2.0828986545364172</v>
      </c>
      <c r="G583" s="1">
        <f>'Basic Air flow'!$D$18*'Basic Air flow'!$D$17*'Basic Air flow'!$D$21*$F583</f>
        <v>447.00060544447706</v>
      </c>
    </row>
    <row r="584" spans="2:7" x14ac:dyDescent="0.2">
      <c r="B584" s="1">
        <v>575</v>
      </c>
      <c r="C584" s="1">
        <f t="shared" si="24"/>
        <v>-41578.99594948614</v>
      </c>
      <c r="D584" s="1">
        <f t="shared" si="25"/>
        <v>-0.92706791414684853</v>
      </c>
      <c r="E584" s="1">
        <v>-3</v>
      </c>
      <c r="F584" s="1">
        <f t="shared" si="26"/>
        <v>2.0729320858531515</v>
      </c>
      <c r="G584" s="1">
        <f>'Basic Air flow'!$D$18*'Basic Air flow'!$D$17*'Basic Air flow'!$D$21*$F584</f>
        <v>444.86172930380599</v>
      </c>
    </row>
    <row r="585" spans="2:7" x14ac:dyDescent="0.2">
      <c r="B585" s="1">
        <v>576</v>
      </c>
      <c r="C585" s="1">
        <f t="shared" ref="C585:C648" si="27">C584-G584</f>
        <v>-42023.857678789944</v>
      </c>
      <c r="D585" s="1">
        <f t="shared" ref="D585:D648" si="28">D584-G584/$C$2/$C$3</f>
        <v>-0.9369867932840571</v>
      </c>
      <c r="E585" s="1">
        <v>-3</v>
      </c>
      <c r="F585" s="1">
        <f t="shared" ref="F585:F648" si="29">D585-E585</f>
        <v>2.0630132067159428</v>
      </c>
      <c r="G585" s="1">
        <f>'Basic Air flow'!$D$18*'Basic Air flow'!$D$17*'Basic Air flow'!$D$21*$F585</f>
        <v>442.73308758136483</v>
      </c>
    </row>
    <row r="586" spans="2:7" x14ac:dyDescent="0.2">
      <c r="B586" s="1">
        <v>577</v>
      </c>
      <c r="C586" s="1">
        <f t="shared" si="27"/>
        <v>-42466.590766371308</v>
      </c>
      <c r="D586" s="1">
        <f t="shared" si="28"/>
        <v>-0.94685821106736512</v>
      </c>
      <c r="E586" s="1">
        <v>-3</v>
      </c>
      <c r="F586" s="1">
        <f t="shared" si="29"/>
        <v>2.0531417889326349</v>
      </c>
      <c r="G586" s="1">
        <f>'Basic Air flow'!$D$18*'Basic Air flow'!$D$17*'Basic Air flow'!$D$21*$F586</f>
        <v>440.61463130596042</v>
      </c>
    </row>
    <row r="587" spans="2:7" x14ac:dyDescent="0.2">
      <c r="B587" s="1">
        <v>578</v>
      </c>
      <c r="C587" s="1">
        <f t="shared" si="27"/>
        <v>-42907.205397677266</v>
      </c>
      <c r="D587" s="1">
        <f t="shared" si="28"/>
        <v>-0.95668239459704096</v>
      </c>
      <c r="E587" s="1">
        <v>-3</v>
      </c>
      <c r="F587" s="1">
        <f t="shared" si="29"/>
        <v>2.0433176054029589</v>
      </c>
      <c r="G587" s="1">
        <f>'Basic Air flow'!$D$18*'Basic Air flow'!$D$17*'Basic Air flow'!$D$21*$F587</f>
        <v>438.50631174072447</v>
      </c>
    </row>
    <row r="588" spans="2:7" x14ac:dyDescent="0.2">
      <c r="B588" s="1">
        <v>579</v>
      </c>
      <c r="C588" s="1">
        <f t="shared" si="27"/>
        <v>-43345.711709417992</v>
      </c>
      <c r="D588" s="1">
        <f t="shared" si="28"/>
        <v>-0.96645956988668924</v>
      </c>
      <c r="E588" s="1">
        <v>-3</v>
      </c>
      <c r="F588" s="1">
        <f t="shared" si="29"/>
        <v>2.0335404301133106</v>
      </c>
      <c r="G588" s="1">
        <f>'Basic Air flow'!$D$18*'Basic Air flow'!$D$17*'Basic Air flow'!$D$21*$F588</f>
        <v>436.40808038199219</v>
      </c>
    </row>
    <row r="589" spans="2:7" x14ac:dyDescent="0.2">
      <c r="B589" s="1">
        <v>580</v>
      </c>
      <c r="C589" s="1">
        <f t="shared" si="27"/>
        <v>-43782.119789799981</v>
      </c>
      <c r="D589" s="1">
        <f t="shared" si="28"/>
        <v>-0.97618996186845053</v>
      </c>
      <c r="E589" s="1">
        <v>-3</v>
      </c>
      <c r="F589" s="1">
        <f t="shared" si="29"/>
        <v>2.0238100381315496</v>
      </c>
      <c r="G589" s="1">
        <f>'Basic Air flow'!$D$18*'Basic Air flow'!$D$17*'Basic Air flow'!$D$21*$F589</f>
        <v>434.31988895818654</v>
      </c>
    </row>
    <row r="590" spans="2:7" x14ac:dyDescent="0.2">
      <c r="B590" s="1">
        <v>581</v>
      </c>
      <c r="C590" s="1">
        <f t="shared" si="27"/>
        <v>-44216.439678758165</v>
      </c>
      <c r="D590" s="1">
        <f t="shared" si="28"/>
        <v>-0.98587379439817602</v>
      </c>
      <c r="E590" s="1">
        <v>-3</v>
      </c>
      <c r="F590" s="1">
        <f t="shared" si="29"/>
        <v>2.0141262056018241</v>
      </c>
      <c r="G590" s="1">
        <f>'Basic Air flow'!$D$18*'Basic Air flow'!$D$17*'Basic Air flow'!$D$21*$F590</f>
        <v>432.24168942870745</v>
      </c>
    </row>
    <row r="591" spans="2:7" x14ac:dyDescent="0.2">
      <c r="B591" s="1">
        <v>582</v>
      </c>
      <c r="C591" s="1">
        <f t="shared" si="27"/>
        <v>-44648.681368186873</v>
      </c>
      <c r="D591" s="1">
        <f t="shared" si="28"/>
        <v>-0.9955112902605775</v>
      </c>
      <c r="E591" s="1">
        <v>-3</v>
      </c>
      <c r="F591" s="1">
        <f t="shared" si="29"/>
        <v>2.0044887097394226</v>
      </c>
      <c r="G591" s="1">
        <f>'Basic Air flow'!$D$18*'Basic Air flow'!$D$17*'Basic Air flow'!$D$21*$F591</f>
        <v>430.17343398282696</v>
      </c>
    </row>
    <row r="592" spans="2:7" x14ac:dyDescent="0.2">
      <c r="B592" s="1">
        <v>583</v>
      </c>
      <c r="C592" s="1">
        <f t="shared" si="27"/>
        <v>-45078.854802169699</v>
      </c>
      <c r="D592" s="1">
        <f t="shared" si="28"/>
        <v>-1.0051026711743529</v>
      </c>
      <c r="E592" s="1">
        <v>-3</v>
      </c>
      <c r="F592" s="1">
        <f t="shared" si="29"/>
        <v>1.9948973288256471</v>
      </c>
      <c r="G592" s="1">
        <f>'Basic Air flow'!$D$18*'Basic Air flow'!$D$17*'Basic Air flow'!$D$21*$F592</f>
        <v>428.11507503858894</v>
      </c>
    </row>
    <row r="593" spans="2:7" x14ac:dyDescent="0.2">
      <c r="B593" s="1">
        <v>584</v>
      </c>
      <c r="C593" s="1">
        <f t="shared" si="27"/>
        <v>-45506.969877208285</v>
      </c>
      <c r="D593" s="1">
        <f t="shared" si="28"/>
        <v>-1.014648157797287</v>
      </c>
      <c r="E593" s="1">
        <v>-3</v>
      </c>
      <c r="F593" s="1">
        <f t="shared" si="29"/>
        <v>1.985351842202713</v>
      </c>
      <c r="G593" s="1">
        <f>'Basic Air flow'!$D$18*'Basic Air flow'!$D$17*'Basic Air flow'!$D$21*$F593</f>
        <v>426.0665652417149</v>
      </c>
    </row>
    <row r="594" spans="2:7" x14ac:dyDescent="0.2">
      <c r="B594" s="1">
        <v>585</v>
      </c>
      <c r="C594" s="1">
        <f t="shared" si="27"/>
        <v>-45933.03644245</v>
      </c>
      <c r="D594" s="1">
        <f t="shared" si="28"/>
        <v>-1.0241479697313274</v>
      </c>
      <c r="E594" s="1">
        <v>-3</v>
      </c>
      <c r="F594" s="1">
        <f t="shared" si="29"/>
        <v>1.9758520302686726</v>
      </c>
      <c r="G594" s="1">
        <f>'Basic Air flow'!$D$18*'Basic Air flow'!$D$17*'Basic Air flow'!$D$21*$F594</f>
        <v>424.027857464514</v>
      </c>
    </row>
    <row r="595" spans="2:7" x14ac:dyDescent="0.2">
      <c r="B595" s="1">
        <v>586</v>
      </c>
      <c r="C595" s="1">
        <f t="shared" si="27"/>
        <v>-46357.064299914513</v>
      </c>
      <c r="D595" s="1">
        <f t="shared" si="28"/>
        <v>-1.0336023255276376</v>
      </c>
      <c r="E595" s="1">
        <v>-3</v>
      </c>
      <c r="F595" s="1">
        <f t="shared" si="29"/>
        <v>1.9663976744723624</v>
      </c>
      <c r="G595" s="1">
        <f>'Basic Air flow'!$D$18*'Basic Air flow'!$D$17*'Basic Air flow'!$D$21*$F595</f>
        <v>421.99890480479911</v>
      </c>
    </row>
    <row r="596" spans="2:7" x14ac:dyDescent="0.2">
      <c r="B596" s="1">
        <v>587</v>
      </c>
      <c r="C596" s="1">
        <f t="shared" si="27"/>
        <v>-46779.063204719314</v>
      </c>
      <c r="D596" s="1">
        <f t="shared" si="28"/>
        <v>-1.0430114426916242</v>
      </c>
      <c r="E596" s="1">
        <v>-3</v>
      </c>
      <c r="F596" s="1">
        <f t="shared" si="29"/>
        <v>1.9569885573083758</v>
      </c>
      <c r="G596" s="1">
        <f>'Basic Air flow'!$D$18*'Basic Air flow'!$D$17*'Basic Air flow'!$D$21*$F596</f>
        <v>419.97966058480796</v>
      </c>
    </row>
    <row r="597" spans="2:7" x14ac:dyDescent="0.2">
      <c r="B597" s="1">
        <v>588</v>
      </c>
      <c r="C597" s="1">
        <f t="shared" si="27"/>
        <v>-47199.042865304124</v>
      </c>
      <c r="D597" s="1">
        <f t="shared" si="28"/>
        <v>-1.0523755376879409</v>
      </c>
      <c r="E597" s="1">
        <v>-3</v>
      </c>
      <c r="F597" s="1">
        <f t="shared" si="29"/>
        <v>1.9476244623120591</v>
      </c>
      <c r="G597" s="1">
        <f>'Basic Air flow'!$D$18*'Basic Air flow'!$D$17*'Basic Air flow'!$D$21*$F597</f>
        <v>417.97007835012897</v>
      </c>
    </row>
    <row r="598" spans="2:7" x14ac:dyDescent="0.2">
      <c r="B598" s="1">
        <v>589</v>
      </c>
      <c r="C598" s="1">
        <f t="shared" si="27"/>
        <v>-47617.012943654256</v>
      </c>
      <c r="D598" s="1">
        <f t="shared" si="28"/>
        <v>-1.0616948259454688</v>
      </c>
      <c r="E598" s="1">
        <v>-3</v>
      </c>
      <c r="F598" s="1">
        <f t="shared" si="29"/>
        <v>1.9383051740545312</v>
      </c>
      <c r="G598" s="1">
        <f>'Basic Air flow'!$D$18*'Basic Air flow'!$D$17*'Basic Air flow'!$D$21*$F598</f>
        <v>415.97011186863267</v>
      </c>
    </row>
    <row r="599" spans="2:7" x14ac:dyDescent="0.2">
      <c r="B599" s="1">
        <v>590</v>
      </c>
      <c r="C599" s="1">
        <f t="shared" si="27"/>
        <v>-48032.983055522891</v>
      </c>
      <c r="D599" s="1">
        <f t="shared" si="28"/>
        <v>-1.0709695218622721</v>
      </c>
      <c r="E599" s="1">
        <v>-3</v>
      </c>
      <c r="F599" s="1">
        <f t="shared" si="29"/>
        <v>1.9290304781377279</v>
      </c>
      <c r="G599" s="1">
        <f>'Basic Air flow'!$D$18*'Basic Air flow'!$D$17*'Basic Air flow'!$D$21*$F599</f>
        <v>413.97971512940808</v>
      </c>
    </row>
    <row r="600" spans="2:7" x14ac:dyDescent="0.2">
      <c r="B600" s="1">
        <v>591</v>
      </c>
      <c r="C600" s="1">
        <f t="shared" si="27"/>
        <v>-48446.962770652302</v>
      </c>
      <c r="D600" s="1">
        <f t="shared" si="28"/>
        <v>-1.0801998388105309</v>
      </c>
      <c r="E600" s="1">
        <v>-3</v>
      </c>
      <c r="F600" s="1">
        <f t="shared" si="29"/>
        <v>1.9198001611894691</v>
      </c>
      <c r="G600" s="1">
        <f>'Basic Air flow'!$D$18*'Basic Air flow'!$D$17*'Basic Air flow'!$D$21*$F600</f>
        <v>411.99884234170429</v>
      </c>
    </row>
    <row r="601" spans="2:7" x14ac:dyDescent="0.2">
      <c r="B601" s="1">
        <v>592</v>
      </c>
      <c r="C601" s="1">
        <f t="shared" si="27"/>
        <v>-48858.961612994004</v>
      </c>
      <c r="D601" s="1">
        <f t="shared" si="28"/>
        <v>-1.0893859891414497</v>
      </c>
      <c r="E601" s="1">
        <v>-3</v>
      </c>
      <c r="F601" s="1">
        <f t="shared" si="29"/>
        <v>1.9106140108585503</v>
      </c>
      <c r="G601" s="1">
        <f>'Basic Air flow'!$D$18*'Basic Air flow'!$D$17*'Basic Air flow'!$D$21*$F601</f>
        <v>410.02744793387672</v>
      </c>
    </row>
    <row r="602" spans="2:7" x14ac:dyDescent="0.2">
      <c r="B602" s="1">
        <v>593</v>
      </c>
      <c r="C602" s="1">
        <f t="shared" si="27"/>
        <v>-49268.989060927881</v>
      </c>
      <c r="D602" s="1">
        <f t="shared" si="28"/>
        <v>-1.0985281841901426</v>
      </c>
      <c r="E602" s="1">
        <v>-3</v>
      </c>
      <c r="F602" s="1">
        <f t="shared" si="29"/>
        <v>1.9014718158098574</v>
      </c>
      <c r="G602" s="1">
        <f>'Basic Air flow'!$D$18*'Basic Air flow'!$D$17*'Basic Air flow'!$D$21*$F602</f>
        <v>408.065486552339</v>
      </c>
    </row>
    <row r="603" spans="2:7" x14ac:dyDescent="0.2">
      <c r="B603" s="1">
        <v>594</v>
      </c>
      <c r="C603" s="1">
        <f t="shared" si="27"/>
        <v>-49677.05454748022</v>
      </c>
      <c r="D603" s="1">
        <f t="shared" si="28"/>
        <v>-1.1076266342804959</v>
      </c>
      <c r="E603" s="1">
        <v>-3</v>
      </c>
      <c r="F603" s="1">
        <f t="shared" si="29"/>
        <v>1.8923733657195041</v>
      </c>
      <c r="G603" s="1">
        <f>'Basic Air flow'!$D$18*'Basic Air flow'!$D$17*'Basic Air flow'!$D$21*$F603</f>
        <v>406.11291306051953</v>
      </c>
    </row>
    <row r="604" spans="2:7" x14ac:dyDescent="0.2">
      <c r="B604" s="1">
        <v>595</v>
      </c>
      <c r="C604" s="1">
        <f t="shared" si="27"/>
        <v>-50083.167460540739</v>
      </c>
      <c r="D604" s="1">
        <f t="shared" si="28"/>
        <v>-1.1166815487300059</v>
      </c>
      <c r="E604" s="1">
        <v>-3</v>
      </c>
      <c r="F604" s="1">
        <f t="shared" si="29"/>
        <v>1.8833184512699941</v>
      </c>
      <c r="G604" s="1">
        <f>'Basic Air flow'!$D$18*'Basic Air flow'!$D$17*'Basic Air flow'!$D$21*$F604</f>
        <v>404.16968253782289</v>
      </c>
    </row>
    <row r="605" spans="2:7" x14ac:dyDescent="0.2">
      <c r="B605" s="1">
        <v>596</v>
      </c>
      <c r="C605" s="1">
        <f t="shared" si="27"/>
        <v>-50487.337143078563</v>
      </c>
      <c r="D605" s="1">
        <f t="shared" si="28"/>
        <v>-1.125693135854595</v>
      </c>
      <c r="E605" s="1">
        <v>-3</v>
      </c>
      <c r="F605" s="1">
        <f t="shared" si="29"/>
        <v>1.874306864145405</v>
      </c>
      <c r="G605" s="1">
        <f>'Basic Air flow'!$D$18*'Basic Air flow'!$D$17*'Basic Air flow'!$D$21*$F605</f>
        <v>402.23575027859664</v>
      </c>
    </row>
    <row r="606" spans="2:7" x14ac:dyDescent="0.2">
      <c r="B606" s="1">
        <v>597</v>
      </c>
      <c r="C606" s="1">
        <f t="shared" si="27"/>
        <v>-50889.572893357159</v>
      </c>
      <c r="D606" s="1">
        <f t="shared" si="28"/>
        <v>-1.1346616029734042</v>
      </c>
      <c r="E606" s="1">
        <v>-3</v>
      </c>
      <c r="F606" s="1">
        <f t="shared" si="29"/>
        <v>1.8653383970265958</v>
      </c>
      <c r="G606" s="1">
        <f>'Basic Air flow'!$D$18*'Basic Air flow'!$D$17*'Basic Air flow'!$D$21*$F606</f>
        <v>400.31107179110256</v>
      </c>
    </row>
    <row r="607" spans="2:7" x14ac:dyDescent="0.2">
      <c r="B607" s="1">
        <v>598</v>
      </c>
      <c r="C607" s="1">
        <f t="shared" si="27"/>
        <v>-51289.883965148263</v>
      </c>
      <c r="D607" s="1">
        <f t="shared" si="28"/>
        <v>-1.1435871564135627</v>
      </c>
      <c r="E607" s="1">
        <v>-3</v>
      </c>
      <c r="F607" s="1">
        <f t="shared" si="29"/>
        <v>1.8564128435864373</v>
      </c>
      <c r="G607" s="1">
        <f>'Basic Air flow'!$D$18*'Basic Air flow'!$D$17*'Basic Air flow'!$D$21*$F607</f>
        <v>398.39560279649328</v>
      </c>
    </row>
    <row r="608" spans="2:7" x14ac:dyDescent="0.2">
      <c r="B608" s="1">
        <v>599</v>
      </c>
      <c r="C608" s="1">
        <f t="shared" si="27"/>
        <v>-51688.279567944759</v>
      </c>
      <c r="D608" s="1">
        <f t="shared" si="28"/>
        <v>-1.1524700015149338</v>
      </c>
      <c r="E608" s="1">
        <v>-3</v>
      </c>
      <c r="F608" s="1">
        <f t="shared" si="29"/>
        <v>1.8475299984850662</v>
      </c>
      <c r="G608" s="1">
        <f>'Basic Air flow'!$D$18*'Basic Air flow'!$D$17*'Basic Air flow'!$D$21*$F608</f>
        <v>396.48929922779365</v>
      </c>
    </row>
    <row r="609" spans="2:7" x14ac:dyDescent="0.2">
      <c r="B609" s="1">
        <v>600</v>
      </c>
      <c r="C609" s="1">
        <f t="shared" si="27"/>
        <v>-52084.768867172555</v>
      </c>
      <c r="D609" s="1">
        <f t="shared" si="28"/>
        <v>-1.1613103426348401</v>
      </c>
      <c r="E609" s="1">
        <v>-3</v>
      </c>
      <c r="F609" s="1">
        <f t="shared" si="29"/>
        <v>1.8386896573651599</v>
      </c>
      <c r="G609" s="1">
        <f>'Basic Air flow'!$D$18*'Basic Air flow'!$D$17*'Basic Air flow'!$D$21*$F609</f>
        <v>394.59211722888682</v>
      </c>
    </row>
    <row r="610" spans="2:7" x14ac:dyDescent="0.2">
      <c r="B610" s="1">
        <v>601</v>
      </c>
      <c r="C610" s="1">
        <f t="shared" si="27"/>
        <v>-52479.360984401443</v>
      </c>
      <c r="D610" s="1">
        <f t="shared" si="28"/>
        <v>-1.1701083831527641</v>
      </c>
      <c r="E610" s="1">
        <v>-3</v>
      </c>
      <c r="F610" s="1">
        <f t="shared" si="29"/>
        <v>1.8298916168472359</v>
      </c>
      <c r="G610" s="1">
        <f>'Basic Air flow'!$D$18*'Basic Air flow'!$D$17*'Basic Air flow'!$D$21*$F610</f>
        <v>392.70401315350517</v>
      </c>
    </row>
    <row r="611" spans="2:7" x14ac:dyDescent="0.2">
      <c r="B611" s="1">
        <v>602</v>
      </c>
      <c r="C611" s="1">
        <f t="shared" si="27"/>
        <v>-52872.064997554946</v>
      </c>
      <c r="D611" s="1">
        <f t="shared" si="28"/>
        <v>-1.1788643254750273</v>
      </c>
      <c r="E611" s="1">
        <v>-3</v>
      </c>
      <c r="F611" s="1">
        <f t="shared" si="29"/>
        <v>1.8211356745249727</v>
      </c>
      <c r="G611" s="1">
        <f>'Basic Air flow'!$D$18*'Basic Air flow'!$D$17*'Basic Air flow'!$D$21*$F611</f>
        <v>390.82494356422666</v>
      </c>
    </row>
    <row r="612" spans="2:7" x14ac:dyDescent="0.2">
      <c r="B612" s="1">
        <v>603</v>
      </c>
      <c r="C612" s="1">
        <f t="shared" si="27"/>
        <v>-53262.889941119174</v>
      </c>
      <c r="D612" s="1">
        <f t="shared" si="28"/>
        <v>-1.187578371039447</v>
      </c>
      <c r="E612" s="1">
        <v>-3</v>
      </c>
      <c r="F612" s="1">
        <f t="shared" si="29"/>
        <v>1.812421628960553</v>
      </c>
      <c r="G612" s="1">
        <f>'Basic Air flow'!$D$18*'Basic Air flow'!$D$17*'Basic Air flow'!$D$21*$F612</f>
        <v>388.95486523147491</v>
      </c>
    </row>
    <row r="613" spans="2:7" x14ac:dyDescent="0.2">
      <c r="B613" s="1">
        <v>604</v>
      </c>
      <c r="C613" s="1">
        <f t="shared" si="27"/>
        <v>-53651.844806350651</v>
      </c>
      <c r="D613" s="1">
        <f t="shared" si="28"/>
        <v>-1.1962507203199704</v>
      </c>
      <c r="E613" s="1">
        <v>-3</v>
      </c>
      <c r="F613" s="1">
        <f t="shared" si="29"/>
        <v>1.8037492796800296</v>
      </c>
      <c r="G613" s="1">
        <f>'Basic Air flow'!$D$18*'Basic Air flow'!$D$17*'Basic Air flow'!$D$21*$F613</f>
        <v>387.09373513252501</v>
      </c>
    </row>
    <row r="614" spans="2:7" x14ac:dyDescent="0.2">
      <c r="B614" s="1">
        <v>605</v>
      </c>
      <c r="C614" s="1">
        <f t="shared" si="27"/>
        <v>-54038.938541483178</v>
      </c>
      <c r="D614" s="1">
        <f t="shared" si="28"/>
        <v>-1.2048815728312865</v>
      </c>
      <c r="E614" s="1">
        <v>-3</v>
      </c>
      <c r="F614" s="1">
        <f t="shared" si="29"/>
        <v>1.7951184271687135</v>
      </c>
      <c r="G614" s="1">
        <f>'Basic Air flow'!$D$18*'Basic Air flow'!$D$17*'Basic Air flow'!$D$21*$F614</f>
        <v>385.24151045051383</v>
      </c>
    </row>
    <row r="615" spans="2:7" x14ac:dyDescent="0.2">
      <c r="B615" s="1">
        <v>606</v>
      </c>
      <c r="C615" s="1">
        <f t="shared" si="27"/>
        <v>-54424.18005193369</v>
      </c>
      <c r="D615" s="1">
        <f t="shared" si="28"/>
        <v>-1.2134711271334162</v>
      </c>
      <c r="E615" s="1">
        <v>-3</v>
      </c>
      <c r="F615" s="1">
        <f t="shared" si="29"/>
        <v>1.7865288728665838</v>
      </c>
      <c r="G615" s="1">
        <f>'Basic Air flow'!$D$18*'Basic Air flow'!$D$17*'Basic Air flow'!$D$21*$F615</f>
        <v>383.39814857345465</v>
      </c>
    </row>
    <row r="616" spans="2:7" x14ac:dyDescent="0.2">
      <c r="B616" s="1">
        <v>607</v>
      </c>
      <c r="C616" s="1">
        <f t="shared" si="27"/>
        <v>-54807.578200507145</v>
      </c>
      <c r="D616" s="1">
        <f t="shared" si="28"/>
        <v>-1.2220195808362804</v>
      </c>
      <c r="E616" s="1">
        <v>-3</v>
      </c>
      <c r="F616" s="1">
        <f t="shared" si="29"/>
        <v>1.7779804191637196</v>
      </c>
      <c r="G616" s="1">
        <f>'Basic Air flow'!$D$18*'Basic Air flow'!$D$17*'Basic Air flow'!$D$21*$F616</f>
        <v>381.5636070932573</v>
      </c>
    </row>
    <row r="617" spans="2:7" x14ac:dyDescent="0.2">
      <c r="B617" s="1">
        <v>608</v>
      </c>
      <c r="C617" s="1">
        <f t="shared" si="27"/>
        <v>-55189.141807600405</v>
      </c>
      <c r="D617" s="1">
        <f t="shared" si="28"/>
        <v>-1.230527130604246</v>
      </c>
      <c r="E617" s="1">
        <v>-3</v>
      </c>
      <c r="F617" s="1">
        <f t="shared" si="29"/>
        <v>1.769472869395754</v>
      </c>
      <c r="G617" s="1">
        <f>'Basic Air flow'!$D$18*'Basic Air flow'!$D$17*'Basic Air flow'!$D$21*$F617</f>
        <v>379.737843804752</v>
      </c>
    </row>
    <row r="618" spans="2:7" x14ac:dyDescent="0.2">
      <c r="B618" s="1">
        <v>609</v>
      </c>
      <c r="C618" s="1">
        <f t="shared" si="27"/>
        <v>-55568.879651405157</v>
      </c>
      <c r="D618" s="1">
        <f t="shared" si="28"/>
        <v>-1.2389939721606507</v>
      </c>
      <c r="E618" s="1">
        <v>-3</v>
      </c>
      <c r="F618" s="1">
        <f t="shared" si="29"/>
        <v>1.7610060278393493</v>
      </c>
      <c r="G618" s="1">
        <f>'Basic Air flow'!$D$18*'Basic Air flow'!$D$17*'Basic Air flow'!$D$21*$F618</f>
        <v>377.92081670471879</v>
      </c>
    </row>
    <row r="619" spans="2:7" x14ac:dyDescent="0.2">
      <c r="B619" s="1">
        <v>610</v>
      </c>
      <c r="C619" s="1">
        <f t="shared" si="27"/>
        <v>-55946.800468109876</v>
      </c>
      <c r="D619" s="1">
        <f t="shared" si="28"/>
        <v>-1.2474203002923054</v>
      </c>
      <c r="E619" s="1">
        <v>-3</v>
      </c>
      <c r="F619" s="1">
        <f t="shared" si="29"/>
        <v>1.7525796997076946</v>
      </c>
      <c r="G619" s="1">
        <f>'Basic Air flow'!$D$18*'Basic Air flow'!$D$17*'Basic Air flow'!$D$21*$F619</f>
        <v>376.11248399092108</v>
      </c>
    </row>
    <row r="620" spans="2:7" x14ac:dyDescent="0.2">
      <c r="B620" s="1">
        <v>611</v>
      </c>
      <c r="C620" s="1">
        <f t="shared" si="27"/>
        <v>-56322.9129521008</v>
      </c>
      <c r="D620" s="1">
        <f t="shared" si="28"/>
        <v>-1.2558063088539759</v>
      </c>
      <c r="E620" s="1">
        <v>-3</v>
      </c>
      <c r="F620" s="1">
        <f t="shared" si="29"/>
        <v>1.7441936911460241</v>
      </c>
      <c r="G620" s="1">
        <f>'Basic Air flow'!$D$18*'Basic Air flow'!$D$17*'Basic Air flow'!$D$21*$F620</f>
        <v>374.31280406114377</v>
      </c>
    </row>
    <row r="621" spans="2:7" x14ac:dyDescent="0.2">
      <c r="B621" s="1">
        <v>612</v>
      </c>
      <c r="C621" s="1">
        <f t="shared" si="27"/>
        <v>-56697.225756161941</v>
      </c>
      <c r="D621" s="1">
        <f t="shared" si="28"/>
        <v>-1.2641521907728419</v>
      </c>
      <c r="E621" s="1">
        <v>-3</v>
      </c>
      <c r="F621" s="1">
        <f t="shared" si="29"/>
        <v>1.7358478092271581</v>
      </c>
      <c r="G621" s="1">
        <f>'Basic Air flow'!$D$18*'Basic Air flow'!$D$17*'Basic Air flow'!$D$21*$F621</f>
        <v>372.52173551223666</v>
      </c>
    </row>
    <row r="622" spans="2:7" x14ac:dyDescent="0.2">
      <c r="B622" s="1">
        <v>613</v>
      </c>
      <c r="C622" s="1">
        <f t="shared" si="27"/>
        <v>-57069.747491674178</v>
      </c>
      <c r="D622" s="1">
        <f t="shared" si="28"/>
        <v>-1.2724581380529363</v>
      </c>
      <c r="E622" s="1">
        <v>-3</v>
      </c>
      <c r="F622" s="1">
        <f t="shared" si="29"/>
        <v>1.7275418619470637</v>
      </c>
      <c r="G622" s="1">
        <f>'Basic Air flow'!$D$18*'Basic Air flow'!$D$17*'Basic Air flow'!$D$21*$F622</f>
        <v>370.73923713916122</v>
      </c>
    </row>
    <row r="623" spans="2:7" x14ac:dyDescent="0.2">
      <c r="B623" s="1">
        <v>614</v>
      </c>
      <c r="C623" s="1">
        <f t="shared" si="27"/>
        <v>-57440.486728813339</v>
      </c>
      <c r="D623" s="1">
        <f t="shared" si="28"/>
        <v>-1.280724341779562</v>
      </c>
      <c r="E623" s="1">
        <v>-3</v>
      </c>
      <c r="F623" s="1">
        <f t="shared" si="29"/>
        <v>1.719275658220438</v>
      </c>
      <c r="G623" s="1">
        <f>'Basic Air flow'!$D$18*'Basic Air flow'!$D$17*'Basic Air flow'!$D$21*$F623</f>
        <v>368.96526793404337</v>
      </c>
    </row>
    <row r="624" spans="2:7" x14ac:dyDescent="0.2">
      <c r="B624" s="1">
        <v>615</v>
      </c>
      <c r="C624" s="1">
        <f t="shared" si="27"/>
        <v>-57809.451996747383</v>
      </c>
      <c r="D624" s="1">
        <f t="shared" si="28"/>
        <v>-1.2889509921236877</v>
      </c>
      <c r="E624" s="1">
        <v>-3</v>
      </c>
      <c r="F624" s="1">
        <f t="shared" si="29"/>
        <v>1.7110490078763123</v>
      </c>
      <c r="G624" s="1">
        <f>'Basic Air flow'!$D$18*'Basic Air flow'!$D$17*'Basic Air flow'!$D$21*$F624</f>
        <v>367.1997870852295</v>
      </c>
    </row>
    <row r="625" spans="2:7" x14ac:dyDescent="0.2">
      <c r="B625" s="1">
        <v>616</v>
      </c>
      <c r="C625" s="1">
        <f t="shared" si="27"/>
        <v>-58176.651783832611</v>
      </c>
      <c r="D625" s="1">
        <f t="shared" si="28"/>
        <v>-1.2971382783463239</v>
      </c>
      <c r="E625" s="1">
        <v>-3</v>
      </c>
      <c r="F625" s="1">
        <f t="shared" si="29"/>
        <v>1.7028617216536761</v>
      </c>
      <c r="G625" s="1">
        <f>'Basic Air flow'!$D$18*'Basic Air flow'!$D$17*'Basic Air flow'!$D$21*$F625</f>
        <v>365.44275397634777</v>
      </c>
    </row>
    <row r="626" spans="2:7" x14ac:dyDescent="0.2">
      <c r="B626" s="1">
        <v>617</v>
      </c>
      <c r="C626" s="1">
        <f t="shared" si="27"/>
        <v>-58542.09453780896</v>
      </c>
      <c r="D626" s="1">
        <f t="shared" si="28"/>
        <v>-1.3052863888028756</v>
      </c>
      <c r="E626" s="1">
        <v>-3</v>
      </c>
      <c r="F626" s="1">
        <f t="shared" si="29"/>
        <v>1.6947136111971244</v>
      </c>
      <c r="G626" s="1">
        <f>'Basic Air flow'!$D$18*'Basic Air flow'!$D$17*'Basic Air flow'!$D$21*$F626</f>
        <v>363.69412818537398</v>
      </c>
    </row>
    <row r="627" spans="2:7" x14ac:dyDescent="0.2">
      <c r="B627" s="1">
        <v>618</v>
      </c>
      <c r="C627" s="1">
        <f t="shared" si="27"/>
        <v>-58905.788665994332</v>
      </c>
      <c r="D627" s="1">
        <f t="shared" si="28"/>
        <v>-1.3133955109474771</v>
      </c>
      <c r="E627" s="1">
        <v>-3</v>
      </c>
      <c r="F627" s="1">
        <f t="shared" si="29"/>
        <v>1.6866044890525229</v>
      </c>
      <c r="G627" s="1">
        <f>'Basic Air flow'!$D$18*'Basic Air flow'!$D$17*'Basic Air flow'!$D$21*$F627</f>
        <v>361.95386948370094</v>
      </c>
    </row>
    <row r="628" spans="2:7" x14ac:dyDescent="0.2">
      <c r="B628" s="1">
        <v>619</v>
      </c>
      <c r="C628" s="1">
        <f t="shared" si="27"/>
        <v>-59267.742535478035</v>
      </c>
      <c r="D628" s="1">
        <f t="shared" si="28"/>
        <v>-1.3214658313373031</v>
      </c>
      <c r="E628" s="1">
        <v>-3</v>
      </c>
      <c r="F628" s="1">
        <f t="shared" si="29"/>
        <v>1.6785341686626969</v>
      </c>
      <c r="G628" s="1">
        <f>'Basic Air flow'!$D$18*'Basic Air flow'!$D$17*'Basic Air flow'!$D$21*$F628</f>
        <v>360.22193783521368</v>
      </c>
    </row>
    <row r="629" spans="2:7" x14ac:dyDescent="0.2">
      <c r="B629" s="1">
        <v>620</v>
      </c>
      <c r="C629" s="1">
        <f t="shared" si="27"/>
        <v>-59627.964473313252</v>
      </c>
      <c r="D629" s="1">
        <f t="shared" si="28"/>
        <v>-1.3294975356368619</v>
      </c>
      <c r="E629" s="1">
        <v>-3</v>
      </c>
      <c r="F629" s="1">
        <f t="shared" si="29"/>
        <v>1.6705024643631381</v>
      </c>
      <c r="G629" s="1">
        <f>'Basic Air flow'!$D$18*'Basic Air flow'!$D$17*'Basic Air flow'!$D$21*$F629</f>
        <v>358.49829339536797</v>
      </c>
    </row>
    <row r="630" spans="2:7" x14ac:dyDescent="0.2">
      <c r="B630" s="1">
        <v>621</v>
      </c>
      <c r="C630" s="1">
        <f t="shared" si="27"/>
        <v>-59986.462766708617</v>
      </c>
      <c r="D630" s="1">
        <f t="shared" si="28"/>
        <v>-1.3374908086222659</v>
      </c>
      <c r="E630" s="1">
        <v>-3</v>
      </c>
      <c r="F630" s="1">
        <f t="shared" si="29"/>
        <v>1.6625091913777341</v>
      </c>
      <c r="G630" s="1">
        <f>'Basic Air flow'!$D$18*'Basic Air flow'!$D$17*'Basic Air flow'!$D$21*$F630</f>
        <v>356.78289651027382</v>
      </c>
    </row>
    <row r="631" spans="2:7" x14ac:dyDescent="0.2">
      <c r="B631" s="1">
        <v>622</v>
      </c>
      <c r="C631" s="1">
        <f t="shared" si="27"/>
        <v>-60343.245663218891</v>
      </c>
      <c r="D631" s="1">
        <f t="shared" si="28"/>
        <v>-1.3454458341854827</v>
      </c>
      <c r="E631" s="1">
        <v>-3</v>
      </c>
      <c r="F631" s="1">
        <f t="shared" si="29"/>
        <v>1.6545541658145173</v>
      </c>
      <c r="G631" s="1">
        <f>'Basic Air flow'!$D$18*'Basic Air flow'!$D$17*'Basic Air flow'!$D$21*$F631</f>
        <v>355.07570771578315</v>
      </c>
    </row>
    <row r="632" spans="2:7" x14ac:dyDescent="0.2">
      <c r="B632" s="1">
        <v>623</v>
      </c>
      <c r="C632" s="1">
        <f t="shared" si="27"/>
        <v>-60698.321370934675</v>
      </c>
      <c r="D632" s="1">
        <f t="shared" si="28"/>
        <v>-1.3533627953385658</v>
      </c>
      <c r="E632" s="1">
        <v>-3</v>
      </c>
      <c r="F632" s="1">
        <f t="shared" si="29"/>
        <v>1.6466372046614342</v>
      </c>
      <c r="G632" s="1">
        <f>'Basic Air flow'!$D$18*'Basic Air flow'!$D$17*'Basic Air flow'!$D$21*$F632</f>
        <v>353.37668773658203</v>
      </c>
    </row>
    <row r="633" spans="2:7" x14ac:dyDescent="0.2">
      <c r="B633" s="1">
        <v>624</v>
      </c>
      <c r="C633" s="1">
        <f t="shared" si="27"/>
        <v>-61051.69805867126</v>
      </c>
      <c r="D633" s="1">
        <f t="shared" si="28"/>
        <v>-1.3612418742178654</v>
      </c>
      <c r="E633" s="1">
        <v>-3</v>
      </c>
      <c r="F633" s="1">
        <f t="shared" si="29"/>
        <v>1.6387581257821346</v>
      </c>
      <c r="G633" s="1">
        <f>'Basic Air flow'!$D$18*'Basic Air flow'!$D$17*'Basic Air flow'!$D$21*$F633</f>
        <v>351.68579748528674</v>
      </c>
    </row>
    <row r="634" spans="2:7" x14ac:dyDescent="0.2">
      <c r="B634" s="1">
        <v>625</v>
      </c>
      <c r="C634" s="1">
        <f t="shared" si="27"/>
        <v>-61403.38385615655</v>
      </c>
      <c r="D634" s="1">
        <f t="shared" si="28"/>
        <v>-1.3690832520882172</v>
      </c>
      <c r="E634" s="1">
        <v>-3</v>
      </c>
      <c r="F634" s="1">
        <f t="shared" si="29"/>
        <v>1.6309167479117828</v>
      </c>
      <c r="G634" s="1">
        <f>'Basic Air flow'!$D$18*'Basic Air flow'!$D$17*'Basic Air flow'!$D$21*$F634</f>
        <v>350.00299806154504</v>
      </c>
    </row>
    <row r="635" spans="2:7" x14ac:dyDescent="0.2">
      <c r="B635" s="1">
        <v>626</v>
      </c>
      <c r="C635" s="1">
        <f t="shared" si="27"/>
        <v>-61753.386854218094</v>
      </c>
      <c r="D635" s="1">
        <f t="shared" si="28"/>
        <v>-1.3768871093471147</v>
      </c>
      <c r="E635" s="1">
        <v>-3</v>
      </c>
      <c r="F635" s="1">
        <f t="shared" si="29"/>
        <v>1.6231128906528853</v>
      </c>
      <c r="G635" s="1">
        <f>'Basic Air flow'!$D$18*'Basic Air flow'!$D$17*'Basic Air flow'!$D$21*$F635</f>
        <v>348.32825075114084</v>
      </c>
    </row>
    <row r="636" spans="2:7" x14ac:dyDescent="0.2">
      <c r="B636" s="1">
        <v>627</v>
      </c>
      <c r="C636" s="1">
        <f t="shared" si="27"/>
        <v>-62101.715104969233</v>
      </c>
      <c r="D636" s="1">
        <f t="shared" si="28"/>
        <v>-1.3846536255288568</v>
      </c>
      <c r="E636" s="1">
        <v>-3</v>
      </c>
      <c r="F636" s="1">
        <f t="shared" si="29"/>
        <v>1.6153463744711432</v>
      </c>
      <c r="G636" s="1">
        <f>'Basic Air flow'!$D$18*'Basic Air flow'!$D$17*'Basic Air flow'!$D$21*$F636</f>
        <v>346.66151702510376</v>
      </c>
    </row>
    <row r="637" spans="2:7" x14ac:dyDescent="0.2">
      <c r="B637" s="1">
        <v>628</v>
      </c>
      <c r="C637" s="1">
        <f t="shared" si="27"/>
        <v>-62448.376621994335</v>
      </c>
      <c r="D637" s="1">
        <f t="shared" si="28"/>
        <v>-1.3923829793086808</v>
      </c>
      <c r="E637" s="1">
        <v>-3</v>
      </c>
      <c r="F637" s="1">
        <f t="shared" si="29"/>
        <v>1.6076170206913192</v>
      </c>
      <c r="G637" s="1">
        <f>'Basic Air flow'!$D$18*'Basic Air flow'!$D$17*'Basic Air flow'!$D$21*$F637</f>
        <v>345.0027585388226</v>
      </c>
    </row>
    <row r="638" spans="2:7" x14ac:dyDescent="0.2">
      <c r="B638" s="1">
        <v>629</v>
      </c>
      <c r="C638" s="1">
        <f t="shared" si="27"/>
        <v>-62793.379380533159</v>
      </c>
      <c r="D638" s="1">
        <f t="shared" si="28"/>
        <v>-1.4000753485068709</v>
      </c>
      <c r="E638" s="1">
        <v>-3</v>
      </c>
      <c r="F638" s="1">
        <f t="shared" si="29"/>
        <v>1.5999246514931291</v>
      </c>
      <c r="G638" s="1">
        <f>'Basic Air flow'!$D$18*'Basic Air flow'!$D$17*'Basic Air flow'!$D$21*$F638</f>
        <v>343.35193713116337</v>
      </c>
    </row>
    <row r="639" spans="2:7" x14ac:dyDescent="0.2">
      <c r="B639" s="1">
        <v>630</v>
      </c>
      <c r="C639" s="1">
        <f t="shared" si="27"/>
        <v>-63136.731317664322</v>
      </c>
      <c r="D639" s="1">
        <f t="shared" si="28"/>
        <v>-1.4077309100928499</v>
      </c>
      <c r="E639" s="1">
        <v>-3</v>
      </c>
      <c r="F639" s="1">
        <f t="shared" si="29"/>
        <v>1.5922690899071501</v>
      </c>
      <c r="G639" s="1">
        <f>'Basic Air flow'!$D$18*'Basic Air flow'!$D$17*'Basic Air flow'!$D$21*$F639</f>
        <v>341.70901482359108</v>
      </c>
    </row>
    <row r="640" spans="2:7" x14ac:dyDescent="0.2">
      <c r="B640" s="1">
        <v>631</v>
      </c>
      <c r="C640" s="1">
        <f t="shared" si="27"/>
        <v>-63478.440332487909</v>
      </c>
      <c r="D640" s="1">
        <f t="shared" si="28"/>
        <v>-1.415349840189251</v>
      </c>
      <c r="E640" s="1">
        <v>-3</v>
      </c>
      <c r="F640" s="1">
        <f t="shared" si="29"/>
        <v>1.584650159810749</v>
      </c>
      <c r="G640" s="1">
        <f>'Basic Air flow'!$D$18*'Basic Air flow'!$D$17*'Basic Air flow'!$D$21*$F640</f>
        <v>340.07395381929638</v>
      </c>
    </row>
    <row r="641" spans="2:7" x14ac:dyDescent="0.2">
      <c r="B641" s="1">
        <v>632</v>
      </c>
      <c r="C641" s="1">
        <f t="shared" si="27"/>
        <v>-63818.514286307203</v>
      </c>
      <c r="D641" s="1">
        <f t="shared" si="28"/>
        <v>-1.4229323140759689</v>
      </c>
      <c r="E641" s="1">
        <v>-3</v>
      </c>
      <c r="F641" s="1">
        <f t="shared" si="29"/>
        <v>1.5770676859240311</v>
      </c>
      <c r="G641" s="1">
        <f>'Basic Air flow'!$D$18*'Basic Air flow'!$D$17*'Basic Air flow'!$D$21*$F641</f>
        <v>338.44671650232561</v>
      </c>
    </row>
    <row r="642" spans="2:7" x14ac:dyDescent="0.2">
      <c r="B642" s="1">
        <v>633</v>
      </c>
      <c r="C642" s="1">
        <f t="shared" si="27"/>
        <v>-64156.961002809527</v>
      </c>
      <c r="D642" s="1">
        <f t="shared" si="28"/>
        <v>-1.4304785061941925</v>
      </c>
      <c r="E642" s="1">
        <v>-3</v>
      </c>
      <c r="F642" s="1">
        <f t="shared" si="29"/>
        <v>1.5695214938058075</v>
      </c>
      <c r="G642" s="1">
        <f>'Basic Air flow'!$D$18*'Basic Air flow'!$D$17*'Basic Air flow'!$D$21*$F642</f>
        <v>336.82726543671578</v>
      </c>
    </row>
    <row r="643" spans="2:7" x14ac:dyDescent="0.2">
      <c r="B643" s="1">
        <v>634</v>
      </c>
      <c r="C643" s="1">
        <f t="shared" si="27"/>
        <v>-64493.788268246244</v>
      </c>
      <c r="D643" s="1">
        <f t="shared" si="28"/>
        <v>-1.4379885901504181</v>
      </c>
      <c r="E643" s="1">
        <v>-3</v>
      </c>
      <c r="F643" s="1">
        <f t="shared" si="29"/>
        <v>1.5620114098495819</v>
      </c>
      <c r="G643" s="1">
        <f>'Basic Air flow'!$D$18*'Basic Air flow'!$D$17*'Basic Air flow'!$D$21*$F643</f>
        <v>335.2155633656331</v>
      </c>
    </row>
    <row r="644" spans="2:7" x14ac:dyDescent="0.2">
      <c r="B644" s="1">
        <v>635</v>
      </c>
      <c r="C644" s="1">
        <f t="shared" si="27"/>
        <v>-64829.003831611881</v>
      </c>
      <c r="D644" s="1">
        <f t="shared" si="28"/>
        <v>-1.4454627387204435</v>
      </c>
      <c r="E644" s="1">
        <v>-3</v>
      </c>
      <c r="F644" s="1">
        <f t="shared" si="29"/>
        <v>1.5545372612795565</v>
      </c>
      <c r="G644" s="1">
        <f>'Basic Air flow'!$D$18*'Basic Air flow'!$D$17*'Basic Air flow'!$D$21*$F644</f>
        <v>333.61157321051587</v>
      </c>
    </row>
    <row r="645" spans="2:7" x14ac:dyDescent="0.2">
      <c r="B645" s="1">
        <v>636</v>
      </c>
      <c r="C645" s="1">
        <f t="shared" si="27"/>
        <v>-65162.615404822398</v>
      </c>
      <c r="D645" s="1">
        <f t="shared" si="28"/>
        <v>-1.4529011238533425</v>
      </c>
      <c r="E645" s="1">
        <v>-3</v>
      </c>
      <c r="F645" s="1">
        <f t="shared" si="29"/>
        <v>1.5470988761466575</v>
      </c>
      <c r="G645" s="1">
        <f>'Basic Air flow'!$D$18*'Basic Air flow'!$D$17*'Basic Air flow'!$D$21*$F645</f>
        <v>332.01525807022159</v>
      </c>
    </row>
    <row r="646" spans="2:7" x14ac:dyDescent="0.2">
      <c r="B646" s="1">
        <v>637</v>
      </c>
      <c r="C646" s="1">
        <f t="shared" si="27"/>
        <v>-65494.630662892618</v>
      </c>
      <c r="D646" s="1">
        <f t="shared" si="28"/>
        <v>-1.460303916675421</v>
      </c>
      <c r="E646" s="1">
        <v>-3</v>
      </c>
      <c r="F646" s="1">
        <f t="shared" si="29"/>
        <v>1.539696083324579</v>
      </c>
      <c r="G646" s="1">
        <f>'Basic Air flow'!$D$18*'Basic Air flow'!$D$17*'Basic Air flow'!$D$21*$F646</f>
        <v>330.42658122017792</v>
      </c>
    </row>
    <row r="647" spans="2:7" x14ac:dyDescent="0.2">
      <c r="B647" s="1">
        <v>638</v>
      </c>
      <c r="C647" s="1">
        <f t="shared" si="27"/>
        <v>-65825.057244112802</v>
      </c>
      <c r="D647" s="1">
        <f t="shared" si="28"/>
        <v>-1.467671287494154</v>
      </c>
      <c r="E647" s="1">
        <v>-3</v>
      </c>
      <c r="F647" s="1">
        <f t="shared" si="29"/>
        <v>1.532328712505846</v>
      </c>
      <c r="G647" s="1">
        <f>'Basic Air flow'!$D$18*'Basic Air flow'!$D$17*'Basic Air flow'!$D$21*$F647</f>
        <v>328.84550611153776</v>
      </c>
    </row>
    <row r="648" spans="2:7" x14ac:dyDescent="0.2">
      <c r="B648" s="1">
        <v>639</v>
      </c>
      <c r="C648" s="1">
        <f t="shared" si="27"/>
        <v>-66153.902750224341</v>
      </c>
      <c r="D648" s="1">
        <f t="shared" si="28"/>
        <v>-1.4750034058021035</v>
      </c>
      <c r="E648" s="1">
        <v>-3</v>
      </c>
      <c r="F648" s="1">
        <f t="shared" si="29"/>
        <v>1.5249965941978965</v>
      </c>
      <c r="G648" s="1">
        <f>'Basic Air flow'!$D$18*'Basic Air flow'!$D$17*'Basic Air flow'!$D$21*$F648</f>
        <v>327.27199637033846</v>
      </c>
    </row>
    <row r="649" spans="2:7" x14ac:dyDescent="0.2">
      <c r="B649" s="1">
        <v>640</v>
      </c>
      <c r="C649" s="1">
        <f t="shared" ref="C649" si="30">C648-G648</f>
        <v>-66481.174746594683</v>
      </c>
      <c r="D649" s="1">
        <f t="shared" ref="D649" si="31">D648-G648/$C$2/$C$3</f>
        <v>-1.482300440280818</v>
      </c>
      <c r="E649" s="1">
        <v>-3</v>
      </c>
      <c r="F649" s="1">
        <f t="shared" ref="F649" si="32">D649-E649</f>
        <v>1.517699559719182</v>
      </c>
      <c r="G649" s="1">
        <f>'Basic Air flow'!$D$18*'Basic Air flow'!$D$17*'Basic Air flow'!$D$21*$F649</f>
        <v>325.70601579666504</v>
      </c>
    </row>
    <row r="650" spans="2:7" x14ac:dyDescent="0.2">
      <c r="B650" s="1">
        <v>641</v>
      </c>
      <c r="C650" s="1">
        <f t="shared" ref="C650:C713" si="33">C649-G649</f>
        <v>-66806.880762391345</v>
      </c>
      <c r="D650" s="1">
        <f t="shared" ref="D650:D713" si="34">D649-G649/$C$2/$C$3</f>
        <v>-1.4895625588047123</v>
      </c>
      <c r="E650" s="1">
        <v>-3</v>
      </c>
      <c r="F650" s="1">
        <f t="shared" ref="F650:F713" si="35">D650-E650</f>
        <v>1.5104374411952877</v>
      </c>
      <c r="G650" s="1">
        <f>'Basic Air flow'!$D$18*'Basic Air flow'!$D$17*'Basic Air flow'!$D$21*$F650</f>
        <v>324.14752836381734</v>
      </c>
    </row>
    <row r="651" spans="2:7" x14ac:dyDescent="0.2">
      <c r="B651" s="1">
        <v>642</v>
      </c>
      <c r="C651" s="1">
        <f t="shared" si="33"/>
        <v>-67131.028290755159</v>
      </c>
      <c r="D651" s="1">
        <f t="shared" si="34"/>
        <v>-1.4967899284449313</v>
      </c>
      <c r="E651" s="1">
        <v>-3</v>
      </c>
      <c r="F651" s="1">
        <f t="shared" si="35"/>
        <v>1.5032100715550687</v>
      </c>
      <c r="G651" s="1">
        <f>'Basic Air flow'!$D$18*'Basic Air flow'!$D$17*'Basic Air flow'!$D$21*$F651</f>
        <v>322.59649821748121</v>
      </c>
    </row>
    <row r="652" spans="2:7" x14ac:dyDescent="0.2">
      <c r="B652" s="1">
        <v>643</v>
      </c>
      <c r="C652" s="1">
        <f t="shared" si="33"/>
        <v>-67453.624788972636</v>
      </c>
      <c r="D652" s="1">
        <f t="shared" si="34"/>
        <v>-1.5039827154731917</v>
      </c>
      <c r="E652" s="1">
        <v>-3</v>
      </c>
      <c r="F652" s="1">
        <f t="shared" si="35"/>
        <v>1.4960172845268083</v>
      </c>
      <c r="G652" s="1">
        <f>'Basic Air flow'!$D$18*'Basic Air flow'!$D$17*'Basic Air flow'!$D$21*$F652</f>
        <v>321.05288967490372</v>
      </c>
    </row>
    <row r="653" spans="2:7" x14ac:dyDescent="0.2">
      <c r="B653" s="1">
        <v>644</v>
      </c>
      <c r="C653" s="1">
        <f t="shared" si="33"/>
        <v>-67774.677678647538</v>
      </c>
      <c r="D653" s="1">
        <f t="shared" si="34"/>
        <v>-1.5111410853656089</v>
      </c>
      <c r="E653" s="1">
        <v>-3</v>
      </c>
      <c r="F653" s="1">
        <f t="shared" si="35"/>
        <v>1.4888589146343911</v>
      </c>
      <c r="G653" s="1">
        <f>'Basic Air flow'!$D$18*'Basic Air flow'!$D$17*'Basic Air flow'!$D$21*$F653</f>
        <v>319.51666722407202</v>
      </c>
    </row>
    <row r="654" spans="2:7" x14ac:dyDescent="0.2">
      <c r="B654" s="1">
        <v>645</v>
      </c>
      <c r="C654" s="1">
        <f t="shared" si="33"/>
        <v>-68094.194345871612</v>
      </c>
      <c r="D654" s="1">
        <f t="shared" si="34"/>
        <v>-1.5182652028065022</v>
      </c>
      <c r="E654" s="1">
        <v>-3</v>
      </c>
      <c r="F654" s="1">
        <f t="shared" si="35"/>
        <v>1.4817347971934978</v>
      </c>
      <c r="G654" s="1">
        <f>'Basic Air flow'!$D$18*'Basic Air flow'!$D$17*'Basic Air flow'!$D$21*$F654</f>
        <v>317.9877955228967</v>
      </c>
    </row>
    <row r="655" spans="2:7" x14ac:dyDescent="0.2">
      <c r="B655" s="1">
        <v>646</v>
      </c>
      <c r="C655" s="1">
        <f t="shared" si="33"/>
        <v>-68412.182141394514</v>
      </c>
      <c r="D655" s="1">
        <f t="shared" si="34"/>
        <v>-1.5253552316921855</v>
      </c>
      <c r="E655" s="1">
        <v>-3</v>
      </c>
      <c r="F655" s="1">
        <f t="shared" si="35"/>
        <v>1.4746447683078145</v>
      </c>
      <c r="G655" s="1">
        <f>'Basic Air flow'!$D$18*'Basic Air flow'!$D$17*'Basic Air flow'!$D$21*$F655</f>
        <v>316.46623939839839</v>
      </c>
    </row>
    <row r="656" spans="2:7" x14ac:dyDescent="0.2">
      <c r="B656" s="1">
        <v>647</v>
      </c>
      <c r="C656" s="1">
        <f t="shared" si="33"/>
        <v>-68728.648380792918</v>
      </c>
      <c r="D656" s="1">
        <f t="shared" si="34"/>
        <v>-1.5324113351347362</v>
      </c>
      <c r="E656" s="1">
        <v>-3</v>
      </c>
      <c r="F656" s="1">
        <f t="shared" si="35"/>
        <v>1.4675886648652638</v>
      </c>
      <c r="G656" s="1">
        <f>'Basic Air flow'!$D$18*'Basic Air flow'!$D$17*'Basic Air flow'!$D$21*$F656</f>
        <v>314.95196384589866</v>
      </c>
    </row>
    <row r="657" spans="2:7" x14ac:dyDescent="0.2">
      <c r="B657" s="1">
        <v>648</v>
      </c>
      <c r="C657" s="1">
        <f t="shared" si="33"/>
        <v>-69043.60034463882</v>
      </c>
      <c r="D657" s="1">
        <f t="shared" si="34"/>
        <v>-1.5394336754657485</v>
      </c>
      <c r="E657" s="1">
        <v>-3</v>
      </c>
      <c r="F657" s="1">
        <f t="shared" si="35"/>
        <v>1.4605663245342515</v>
      </c>
      <c r="G657" s="1">
        <f>'Basic Air flow'!$D$18*'Basic Air flow'!$D$17*'Basic Air flow'!$D$21*$F657</f>
        <v>313.44493402821496</v>
      </c>
    </row>
    <row r="658" spans="2:7" x14ac:dyDescent="0.2">
      <c r="B658" s="1">
        <v>649</v>
      </c>
      <c r="C658" s="1">
        <f t="shared" si="33"/>
        <v>-69357.045278667036</v>
      </c>
      <c r="D658" s="1">
        <f t="shared" si="34"/>
        <v>-1.5464224142400678</v>
      </c>
      <c r="E658" s="1">
        <v>-3</v>
      </c>
      <c r="F658" s="1">
        <f t="shared" si="35"/>
        <v>1.4535775857599322</v>
      </c>
      <c r="G658" s="1">
        <f>'Basic Air flow'!$D$18*'Basic Air flow'!$D$17*'Basic Air flow'!$D$21*$F658</f>
        <v>311.94511527485878</v>
      </c>
    </row>
    <row r="659" spans="2:7" x14ac:dyDescent="0.2">
      <c r="B659" s="1">
        <v>650</v>
      </c>
      <c r="C659" s="1">
        <f t="shared" si="33"/>
        <v>-69668.990393941887</v>
      </c>
      <c r="D659" s="1">
        <f t="shared" si="34"/>
        <v>-1.5533777122395072</v>
      </c>
      <c r="E659" s="1">
        <v>-3</v>
      </c>
      <c r="F659" s="1">
        <f t="shared" si="35"/>
        <v>1.4466222877604928</v>
      </c>
      <c r="G659" s="1">
        <f>'Basic Air flow'!$D$18*'Basic Air flow'!$D$17*'Basic Air flow'!$D$21*$F659</f>
        <v>310.45247308123845</v>
      </c>
    </row>
    <row r="660" spans="2:7" x14ac:dyDescent="0.2">
      <c r="B660" s="1">
        <v>651</v>
      </c>
      <c r="C660" s="1">
        <f t="shared" si="33"/>
        <v>-69979.442867023128</v>
      </c>
      <c r="D660" s="1">
        <f t="shared" si="34"/>
        <v>-1.560299729476547</v>
      </c>
      <c r="E660" s="1">
        <v>-3</v>
      </c>
      <c r="F660" s="1">
        <f t="shared" si="35"/>
        <v>1.439700270523453</v>
      </c>
      <c r="G660" s="1">
        <f>'Basic Air flow'!$D$18*'Basic Air flow'!$D$17*'Basic Air flow'!$D$21*$F660</f>
        <v>308.96697310786476</v>
      </c>
    </row>
    <row r="661" spans="2:7" x14ac:dyDescent="0.2">
      <c r="B661" s="1">
        <v>652</v>
      </c>
      <c r="C661" s="1">
        <f t="shared" si="33"/>
        <v>-70288.409840130989</v>
      </c>
      <c r="D661" s="1">
        <f t="shared" si="34"/>
        <v>-1.5671886251980156</v>
      </c>
      <c r="E661" s="1">
        <v>-3</v>
      </c>
      <c r="F661" s="1">
        <f t="shared" si="35"/>
        <v>1.4328113748019844</v>
      </c>
      <c r="G661" s="1">
        <f>'Basic Air flow'!$D$18*'Basic Air flow'!$D$17*'Basic Air flow'!$D$21*$F661</f>
        <v>307.48858117956149</v>
      </c>
    </row>
    <row r="662" spans="2:7" x14ac:dyDescent="0.2">
      <c r="B662" s="1">
        <v>653</v>
      </c>
      <c r="C662" s="1">
        <f t="shared" si="33"/>
        <v>-70595.898421310558</v>
      </c>
      <c r="D662" s="1">
        <f t="shared" si="34"/>
        <v>-1.5740445578887527</v>
      </c>
      <c r="E662" s="1">
        <v>-3</v>
      </c>
      <c r="F662" s="1">
        <f t="shared" si="35"/>
        <v>1.4259554421112473</v>
      </c>
      <c r="G662" s="1">
        <f>'Basic Air flow'!$D$18*'Basic Air flow'!$D$17*'Basic Air flow'!$D$21*$F662</f>
        <v>306.01726328467902</v>
      </c>
    </row>
    <row r="663" spans="2:7" x14ac:dyDescent="0.2">
      <c r="B663" s="1">
        <v>654</v>
      </c>
      <c r="C663" s="1">
        <f t="shared" si="33"/>
        <v>-70901.915684595238</v>
      </c>
      <c r="D663" s="1">
        <f t="shared" si="34"/>
        <v>-1.5808676852752561</v>
      </c>
      <c r="E663" s="1">
        <v>-3</v>
      </c>
      <c r="F663" s="1">
        <f t="shared" si="35"/>
        <v>1.4191323147247439</v>
      </c>
      <c r="G663" s="1">
        <f>'Basic Air flow'!$D$18*'Basic Air flow'!$D$17*'Basic Air flow'!$D$21*$F663</f>
        <v>304.55298557431166</v>
      </c>
    </row>
    <row r="664" spans="2:7" x14ac:dyDescent="0.2">
      <c r="B664" s="1">
        <v>655</v>
      </c>
      <c r="C664" s="1">
        <f t="shared" si="33"/>
        <v>-71206.468670169546</v>
      </c>
      <c r="D664" s="1">
        <f t="shared" si="34"/>
        <v>-1.58765816432931</v>
      </c>
      <c r="E664" s="1">
        <v>-3</v>
      </c>
      <c r="F664" s="1">
        <f t="shared" si="35"/>
        <v>1.41234183567069</v>
      </c>
      <c r="G664" s="1">
        <f>'Basic Air flow'!$D$18*'Basic Air flow'!$D$17*'Basic Air flow'!$D$21*$F664</f>
        <v>303.09571436151919</v>
      </c>
    </row>
    <row r="665" spans="2:7" x14ac:dyDescent="0.2">
      <c r="B665" s="1">
        <v>656</v>
      </c>
      <c r="C665" s="1">
        <f t="shared" si="33"/>
        <v>-71509.56438453107</v>
      </c>
      <c r="D665" s="1">
        <f t="shared" si="34"/>
        <v>-1.5944161512715957</v>
      </c>
      <c r="E665" s="1">
        <v>-3</v>
      </c>
      <c r="F665" s="1">
        <f t="shared" si="35"/>
        <v>1.4055838487284043</v>
      </c>
      <c r="G665" s="1">
        <f>'Basic Air flow'!$D$18*'Basic Air flow'!$D$17*'Basic Air flow'!$D$21*$F665</f>
        <v>301.64541612055177</v>
      </c>
    </row>
    <row r="666" spans="2:7" x14ac:dyDescent="0.2">
      <c r="B666" s="1">
        <v>657</v>
      </c>
      <c r="C666" s="1">
        <f t="shared" si="33"/>
        <v>-71811.209800651617</v>
      </c>
      <c r="D666" s="1">
        <f t="shared" si="34"/>
        <v>-1.601141801575287</v>
      </c>
      <c r="E666" s="1">
        <v>-3</v>
      </c>
      <c r="F666" s="1">
        <f t="shared" si="35"/>
        <v>1.398858198424713</v>
      </c>
      <c r="G666" s="1">
        <f>'Basic Air flow'!$D$18*'Basic Air flow'!$D$17*'Basic Air flow'!$D$21*$F666</f>
        <v>300.2020574860785</v>
      </c>
    </row>
    <row r="667" spans="2:7" x14ac:dyDescent="0.2">
      <c r="B667" s="1">
        <v>658</v>
      </c>
      <c r="C667" s="1">
        <f t="shared" si="33"/>
        <v>-72111.411858137697</v>
      </c>
      <c r="D667" s="1">
        <f t="shared" si="34"/>
        <v>-1.6078352699696254</v>
      </c>
      <c r="E667" s="1">
        <v>-3</v>
      </c>
      <c r="F667" s="1">
        <f t="shared" si="35"/>
        <v>1.3921647300303746</v>
      </c>
      <c r="G667" s="1">
        <f>'Basic Air flow'!$D$18*'Basic Air flow'!$D$17*'Basic Air flow'!$D$21*$F667</f>
        <v>298.76560525242019</v>
      </c>
    </row>
    <row r="668" spans="2:7" x14ac:dyDescent="0.2">
      <c r="B668" s="1">
        <v>659</v>
      </c>
      <c r="C668" s="1">
        <f t="shared" si="33"/>
        <v>-72410.177463390122</v>
      </c>
      <c r="D668" s="1">
        <f t="shared" si="34"/>
        <v>-1.6144967104434809</v>
      </c>
      <c r="E668" s="1">
        <v>-3</v>
      </c>
      <c r="F668" s="1">
        <f t="shared" si="35"/>
        <v>1.3855032895565191</v>
      </c>
      <c r="G668" s="1">
        <f>'Basic Air flow'!$D$18*'Basic Air flow'!$D$17*'Basic Air flow'!$D$21*$F668</f>
        <v>297.33602637278506</v>
      </c>
    </row>
    <row r="669" spans="2:7" x14ac:dyDescent="0.2">
      <c r="B669" s="1">
        <v>660</v>
      </c>
      <c r="C669" s="1">
        <f t="shared" si="33"/>
        <v>-72707.513489762903</v>
      </c>
      <c r="D669" s="1">
        <f t="shared" si="34"/>
        <v>-1.621126276248894</v>
      </c>
      <c r="E669" s="1">
        <v>-3</v>
      </c>
      <c r="F669" s="1">
        <f t="shared" si="35"/>
        <v>1.378873723751106</v>
      </c>
      <c r="G669" s="1">
        <f>'Basic Air flow'!$D$18*'Basic Air flow'!$D$17*'Basic Air flow'!$D$21*$F669</f>
        <v>295.91328795850859</v>
      </c>
    </row>
    <row r="670" spans="2:7" x14ac:dyDescent="0.2">
      <c r="B670" s="1">
        <v>661</v>
      </c>
      <c r="C670" s="1">
        <f t="shared" si="33"/>
        <v>-73003.426777721412</v>
      </c>
      <c r="D670" s="1">
        <f t="shared" si="34"/>
        <v>-1.6277241199046022</v>
      </c>
      <c r="E670" s="1">
        <v>-3</v>
      </c>
      <c r="F670" s="1">
        <f t="shared" si="35"/>
        <v>1.3722758800953978</v>
      </c>
      <c r="G670" s="1">
        <f>'Basic Air flow'!$D$18*'Basic Air flow'!$D$17*'Basic Air flow'!$D$21*$F670</f>
        <v>294.49735727829699</v>
      </c>
    </row>
    <row r="671" spans="2:7" x14ac:dyDescent="0.2">
      <c r="B671" s="1">
        <v>662</v>
      </c>
      <c r="C671" s="1">
        <f t="shared" si="33"/>
        <v>-73297.924134999703</v>
      </c>
      <c r="D671" s="1">
        <f t="shared" si="34"/>
        <v>-1.6342903931995476</v>
      </c>
      <c r="E671" s="1">
        <v>-3</v>
      </c>
      <c r="F671" s="1">
        <f t="shared" si="35"/>
        <v>1.3657096068004524</v>
      </c>
      <c r="G671" s="1">
        <f>'Basic Air flow'!$D$18*'Basic Air flow'!$D$17*'Basic Air flow'!$D$21*$F671</f>
        <v>293.08820175747417</v>
      </c>
    </row>
    <row r="672" spans="2:7" x14ac:dyDescent="0.2">
      <c r="B672" s="1">
        <v>663</v>
      </c>
      <c r="C672" s="1">
        <f t="shared" si="33"/>
        <v>-73591.01233675718</v>
      </c>
      <c r="D672" s="1">
        <f t="shared" si="34"/>
        <v>-1.6408252471963698</v>
      </c>
      <c r="E672" s="1">
        <v>-3</v>
      </c>
      <c r="F672" s="1">
        <f t="shared" si="35"/>
        <v>1.3591747528036302</v>
      </c>
      <c r="G672" s="1">
        <f>'Basic Air flow'!$D$18*'Basic Air flow'!$D$17*'Basic Air flow'!$D$21*$F672</f>
        <v>291.68578897723211</v>
      </c>
    </row>
    <row r="673" spans="2:7" x14ac:dyDescent="0.2">
      <c r="B673" s="1">
        <v>664</v>
      </c>
      <c r="C673" s="1">
        <f t="shared" si="33"/>
        <v>-73882.698125734416</v>
      </c>
      <c r="D673" s="1">
        <f t="shared" si="34"/>
        <v>-1.6473288322348811</v>
      </c>
      <c r="E673" s="1">
        <v>-3</v>
      </c>
      <c r="F673" s="1">
        <f t="shared" si="35"/>
        <v>1.3526711677651189</v>
      </c>
      <c r="G673" s="1">
        <f>'Basic Air flow'!$D$18*'Basic Air flow'!$D$17*'Basic Air flow'!$D$21*$F673</f>
        <v>290.29008667388541</v>
      </c>
    </row>
    <row r="674" spans="2:7" x14ac:dyDescent="0.2">
      <c r="B674" s="1">
        <v>665</v>
      </c>
      <c r="C674" s="1">
        <f t="shared" si="33"/>
        <v>-74172.988212408294</v>
      </c>
      <c r="D674" s="1">
        <f t="shared" si="34"/>
        <v>-1.6538012979355252</v>
      </c>
      <c r="E674" s="1">
        <v>-3</v>
      </c>
      <c r="F674" s="1">
        <f t="shared" si="35"/>
        <v>1.3461987020644748</v>
      </c>
      <c r="G674" s="1">
        <f>'Basic Air flow'!$D$18*'Basic Air flow'!$D$17*'Basic Air flow'!$D$21*$F674</f>
        <v>288.90106273812876</v>
      </c>
    </row>
    <row r="675" spans="2:7" x14ac:dyDescent="0.2">
      <c r="B675" s="1">
        <v>666</v>
      </c>
      <c r="C675" s="1">
        <f t="shared" si="33"/>
        <v>-74461.88927514643</v>
      </c>
      <c r="D675" s="1">
        <f t="shared" si="34"/>
        <v>-1.660242793202819</v>
      </c>
      <c r="E675" s="1">
        <v>-3</v>
      </c>
      <c r="F675" s="1">
        <f t="shared" si="35"/>
        <v>1.339757206797181</v>
      </c>
      <c r="G675" s="1">
        <f>'Basic Air flow'!$D$18*'Basic Air flow'!$D$17*'Basic Air flow'!$D$21*$F675</f>
        <v>287.51868521429816</v>
      </c>
    </row>
    <row r="676" spans="2:7" x14ac:dyDescent="0.2">
      <c r="B676" s="1">
        <v>667</v>
      </c>
      <c r="C676" s="1">
        <f t="shared" si="33"/>
        <v>-74749.407960360724</v>
      </c>
      <c r="D676" s="1">
        <f t="shared" si="34"/>
        <v>-1.6666534662287789</v>
      </c>
      <c r="E676" s="1">
        <v>-3</v>
      </c>
      <c r="F676" s="1">
        <f t="shared" si="35"/>
        <v>1.3333465337712211</v>
      </c>
      <c r="G676" s="1">
        <f>'Basic Air flow'!$D$18*'Basic Air flow'!$D$17*'Basic Air flow'!$D$21*$F676</f>
        <v>286.14292229963615</v>
      </c>
    </row>
    <row r="677" spans="2:7" x14ac:dyDescent="0.2">
      <c r="B677" s="1">
        <v>668</v>
      </c>
      <c r="C677" s="1">
        <f t="shared" si="33"/>
        <v>-75035.550882660362</v>
      </c>
      <c r="D677" s="1">
        <f t="shared" si="34"/>
        <v>-1.6730334644963292</v>
      </c>
      <c r="E677" s="1">
        <v>-3</v>
      </c>
      <c r="F677" s="1">
        <f t="shared" si="35"/>
        <v>1.3269665355036708</v>
      </c>
      <c r="G677" s="1">
        <f>'Basic Air flow'!$D$18*'Basic Air flow'!$D$17*'Basic Air flow'!$D$21*$F677</f>
        <v>284.77374234355977</v>
      </c>
    </row>
    <row r="678" spans="2:7" x14ac:dyDescent="0.2">
      <c r="B678" s="1">
        <v>669</v>
      </c>
      <c r="C678" s="1">
        <f t="shared" si="33"/>
        <v>-75320.324625003923</v>
      </c>
      <c r="D678" s="1">
        <f t="shared" si="34"/>
        <v>-1.6793829347826961</v>
      </c>
      <c r="E678" s="1">
        <v>-3</v>
      </c>
      <c r="F678" s="1">
        <f t="shared" si="35"/>
        <v>1.3206170652173039</v>
      </c>
      <c r="G678" s="1">
        <f>'Basic Air flow'!$D$18*'Basic Air flow'!$D$17*'Basic Air flow'!$D$21*$F678</f>
        <v>283.41111384693261</v>
      </c>
    </row>
    <row r="679" spans="2:7" x14ac:dyDescent="0.2">
      <c r="B679" s="1">
        <v>670</v>
      </c>
      <c r="C679" s="1">
        <f t="shared" si="33"/>
        <v>-75603.735738850854</v>
      </c>
      <c r="D679" s="1">
        <f t="shared" si="34"/>
        <v>-1.6857020231627837</v>
      </c>
      <c r="E679" s="1">
        <v>-3</v>
      </c>
      <c r="F679" s="1">
        <f t="shared" si="35"/>
        <v>1.3142979768372163</v>
      </c>
      <c r="G679" s="1">
        <f>'Basic Air flow'!$D$18*'Basic Air flow'!$D$17*'Basic Air flow'!$D$21*$F679</f>
        <v>282.05500546134004</v>
      </c>
    </row>
    <row r="680" spans="2:7" x14ac:dyDescent="0.2">
      <c r="B680" s="1">
        <v>671</v>
      </c>
      <c r="C680" s="1">
        <f t="shared" si="33"/>
        <v>-75885.790744312195</v>
      </c>
      <c r="D680" s="1">
        <f t="shared" si="34"/>
        <v>-1.691990875012535</v>
      </c>
      <c r="E680" s="1">
        <v>-3</v>
      </c>
      <c r="F680" s="1">
        <f t="shared" si="35"/>
        <v>1.308009124987465</v>
      </c>
      <c r="G680" s="1">
        <f>'Basic Air flow'!$D$18*'Basic Air flow'!$D$17*'Basic Air flow'!$D$21*$F680</f>
        <v>280.70538598836805</v>
      </c>
    </row>
    <row r="681" spans="2:7" x14ac:dyDescent="0.2">
      <c r="B681" s="1">
        <v>672</v>
      </c>
      <c r="C681" s="1">
        <f t="shared" si="33"/>
        <v>-76166.496130300569</v>
      </c>
      <c r="D681" s="1">
        <f t="shared" si="34"/>
        <v>-1.6982496350122755</v>
      </c>
      <c r="E681" s="1">
        <v>-3</v>
      </c>
      <c r="F681" s="1">
        <f t="shared" si="35"/>
        <v>1.3017503649877245</v>
      </c>
      <c r="G681" s="1">
        <f>'Basic Air flow'!$D$18*'Basic Air flow'!$D$17*'Basic Air flow'!$D$21*$F681</f>
        <v>279.36222437888574</v>
      </c>
    </row>
    <row r="682" spans="2:7" x14ac:dyDescent="0.2">
      <c r="B682" s="1">
        <v>673</v>
      </c>
      <c r="C682" s="1">
        <f t="shared" si="33"/>
        <v>-76445.858354679454</v>
      </c>
      <c r="D682" s="1">
        <f t="shared" si="34"/>
        <v>-1.7044784471500434</v>
      </c>
      <c r="E682" s="1">
        <v>-3</v>
      </c>
      <c r="F682" s="1">
        <f t="shared" si="35"/>
        <v>1.2955215528499566</v>
      </c>
      <c r="G682" s="1">
        <f>'Basic Air flow'!$D$18*'Basic Air flow'!$D$17*'Basic Air flow'!$D$21*$F682</f>
        <v>278.02548973233053</v>
      </c>
    </row>
    <row r="683" spans="2:7" x14ac:dyDescent="0.2">
      <c r="B683" s="1">
        <v>674</v>
      </c>
      <c r="C683" s="1">
        <f t="shared" si="33"/>
        <v>-76723.883844411786</v>
      </c>
      <c r="D683" s="1">
        <f t="shared" si="34"/>
        <v>-1.7106774547249002</v>
      </c>
      <c r="E683" s="1">
        <v>-3</v>
      </c>
      <c r="F683" s="1">
        <f t="shared" si="35"/>
        <v>1.2893225452750998</v>
      </c>
      <c r="G683" s="1">
        <f>'Basic Air flow'!$D$18*'Basic Air flow'!$D$17*'Basic Air flow'!$D$21*$F683</f>
        <v>276.69515129599762</v>
      </c>
    </row>
    <row r="684" spans="2:7" x14ac:dyDescent="0.2">
      <c r="B684" s="1">
        <v>675</v>
      </c>
      <c r="C684" s="1">
        <f t="shared" si="33"/>
        <v>-77000.57899570778</v>
      </c>
      <c r="D684" s="1">
        <f t="shared" si="34"/>
        <v>-1.7168468003502291</v>
      </c>
      <c r="E684" s="1">
        <v>-3</v>
      </c>
      <c r="F684" s="1">
        <f t="shared" si="35"/>
        <v>1.2831531996497709</v>
      </c>
      <c r="G684" s="1">
        <f>'Basic Air flow'!$D$18*'Basic Air flow'!$D$17*'Basic Air flow'!$D$21*$F684</f>
        <v>275.37117846433239</v>
      </c>
    </row>
    <row r="685" spans="2:7" x14ac:dyDescent="0.2">
      <c r="B685" s="1">
        <v>676</v>
      </c>
      <c r="C685" s="1">
        <f t="shared" si="33"/>
        <v>-77275.950174172118</v>
      </c>
      <c r="D685" s="1">
        <f t="shared" si="34"/>
        <v>-1.7229866259570146</v>
      </c>
      <c r="E685" s="1">
        <v>-3</v>
      </c>
      <c r="F685" s="1">
        <f t="shared" si="35"/>
        <v>1.2770133740429854</v>
      </c>
      <c r="G685" s="1">
        <f>'Basic Air flow'!$D$18*'Basic Air flow'!$D$17*'Basic Air flow'!$D$21*$F685</f>
        <v>274.05354077822642</v>
      </c>
    </row>
    <row r="686" spans="2:7" x14ac:dyDescent="0.2">
      <c r="B686" s="1">
        <v>677</v>
      </c>
      <c r="C686" s="1">
        <f t="shared" si="33"/>
        <v>-77550.003714950348</v>
      </c>
      <c r="D686" s="1">
        <f t="shared" si="34"/>
        <v>-1.7290970727971089</v>
      </c>
      <c r="E686" s="1">
        <v>-3</v>
      </c>
      <c r="F686" s="1">
        <f t="shared" si="35"/>
        <v>1.2709029272028911</v>
      </c>
      <c r="G686" s="1">
        <f>'Basic Air flow'!$D$18*'Basic Air flow'!$D$17*'Basic Air flow'!$D$21*$F686</f>
        <v>272.74220792431646</v>
      </c>
    </row>
    <row r="687" spans="2:7" x14ac:dyDescent="0.2">
      <c r="B687" s="1">
        <v>678</v>
      </c>
      <c r="C687" s="1">
        <f t="shared" si="33"/>
        <v>-77822.745922874659</v>
      </c>
      <c r="D687" s="1">
        <f t="shared" si="34"/>
        <v>-1.7351782814464805</v>
      </c>
      <c r="E687" s="1">
        <v>-3</v>
      </c>
      <c r="F687" s="1">
        <f t="shared" si="35"/>
        <v>1.2648217185535195</v>
      </c>
      <c r="G687" s="1">
        <f>'Basic Air flow'!$D$18*'Basic Air flow'!$D$17*'Basic Air flow'!$D$21*$F687</f>
        <v>271.43714973428735</v>
      </c>
    </row>
    <row r="688" spans="2:7" x14ac:dyDescent="0.2">
      <c r="B688" s="1">
        <v>679</v>
      </c>
      <c r="C688" s="1">
        <f t="shared" si="33"/>
        <v>-78094.183072608954</v>
      </c>
      <c r="D688" s="1">
        <f t="shared" si="34"/>
        <v>-1.7412303918084489</v>
      </c>
      <c r="E688" s="1">
        <v>-3</v>
      </c>
      <c r="F688" s="1">
        <f t="shared" si="35"/>
        <v>1.2587696081915511</v>
      </c>
      <c r="G688" s="1">
        <f>'Basic Air flow'!$D$18*'Basic Air flow'!$D$17*'Basic Air flow'!$D$21*$F688</f>
        <v>270.13833618417789</v>
      </c>
    </row>
    <row r="689" spans="2:7" x14ac:dyDescent="0.2">
      <c r="B689" s="1">
        <v>680</v>
      </c>
      <c r="C689" s="1">
        <f t="shared" si="33"/>
        <v>-78364.321408793126</v>
      </c>
      <c r="D689" s="1">
        <f t="shared" si="34"/>
        <v>-1.7472535431169032</v>
      </c>
      <c r="E689" s="1">
        <v>-3</v>
      </c>
      <c r="F689" s="1">
        <f t="shared" si="35"/>
        <v>1.2527464568830968</v>
      </c>
      <c r="G689" s="1">
        <f>'Basic Air flow'!$D$18*'Basic Air flow'!$D$17*'Basic Air flow'!$D$21*$F689</f>
        <v>268.84573739368994</v>
      </c>
    </row>
    <row r="690" spans="2:7" x14ac:dyDescent="0.2">
      <c r="B690" s="1">
        <v>681</v>
      </c>
      <c r="C690" s="1">
        <f t="shared" si="33"/>
        <v>-78633.16714618681</v>
      </c>
      <c r="D690" s="1">
        <f t="shared" si="34"/>
        <v>-1.753247873939505</v>
      </c>
      <c r="E690" s="1">
        <v>-3</v>
      </c>
      <c r="F690" s="1">
        <f t="shared" si="35"/>
        <v>1.246752126060495</v>
      </c>
      <c r="G690" s="1">
        <f>'Basic Air flow'!$D$18*'Basic Air flow'!$D$17*'Basic Air flow'!$D$21*$F690</f>
        <v>267.55932362550118</v>
      </c>
    </row>
    <row r="691" spans="2:7" x14ac:dyDescent="0.2">
      <c r="B691" s="1">
        <v>682</v>
      </c>
      <c r="C691" s="1">
        <f t="shared" si="33"/>
        <v>-78900.726469812318</v>
      </c>
      <c r="D691" s="1">
        <f t="shared" si="34"/>
        <v>-1.7592135221808762</v>
      </c>
      <c r="E691" s="1">
        <v>-3</v>
      </c>
      <c r="F691" s="1">
        <f t="shared" si="35"/>
        <v>1.2407864778191238</v>
      </c>
      <c r="G691" s="1">
        <f>'Basic Air flow'!$D$18*'Basic Air flow'!$D$17*'Basic Air flow'!$D$21*$F691</f>
        <v>266.27906528458095</v>
      </c>
    </row>
    <row r="692" spans="2:7" x14ac:dyDescent="0.2">
      <c r="B692" s="1">
        <v>683</v>
      </c>
      <c r="C692" s="1">
        <f t="shared" si="33"/>
        <v>-79167.005535096905</v>
      </c>
      <c r="D692" s="1">
        <f t="shared" si="34"/>
        <v>-1.765150625085772</v>
      </c>
      <c r="E692" s="1">
        <v>-3</v>
      </c>
      <c r="F692" s="1">
        <f t="shared" si="35"/>
        <v>1.234849374914228</v>
      </c>
      <c r="G692" s="1">
        <f>'Basic Air flow'!$D$18*'Basic Air flow'!$D$17*'Basic Air flow'!$D$21*$F692</f>
        <v>265.00493291750945</v>
      </c>
    </row>
    <row r="693" spans="2:7" x14ac:dyDescent="0.2">
      <c r="B693" s="1">
        <v>684</v>
      </c>
      <c r="C693" s="1">
        <f t="shared" si="33"/>
        <v>-79432.010468014414</v>
      </c>
      <c r="D693" s="1">
        <f t="shared" si="34"/>
        <v>-1.7710593192422381</v>
      </c>
      <c r="E693" s="1">
        <v>-3</v>
      </c>
      <c r="F693" s="1">
        <f t="shared" si="35"/>
        <v>1.2289406807577619</v>
      </c>
      <c r="G693" s="1">
        <f>'Basic Air flow'!$D$18*'Basic Air flow'!$D$17*'Basic Air flow'!$D$21*$F693</f>
        <v>263.73689721179989</v>
      </c>
    </row>
    <row r="694" spans="2:7" x14ac:dyDescent="0.2">
      <c r="B694" s="1">
        <v>685</v>
      </c>
      <c r="C694" s="1">
        <f t="shared" si="33"/>
        <v>-79695.747365226212</v>
      </c>
      <c r="D694" s="1">
        <f t="shared" si="34"/>
        <v>-1.7769397405847531</v>
      </c>
      <c r="E694" s="1">
        <v>-3</v>
      </c>
      <c r="F694" s="1">
        <f t="shared" si="35"/>
        <v>1.2230602594152469</v>
      </c>
      <c r="G694" s="1">
        <f>'Basic Air flow'!$D$18*'Basic Air flow'!$D$17*'Basic Air flow'!$D$21*$F694</f>
        <v>262.47492899522439</v>
      </c>
    </row>
    <row r="695" spans="2:7" x14ac:dyDescent="0.2">
      <c r="B695" s="1">
        <v>686</v>
      </c>
      <c r="C695" s="1">
        <f t="shared" si="33"/>
        <v>-79958.222294221443</v>
      </c>
      <c r="D695" s="1">
        <f t="shared" si="34"/>
        <v>-1.7827920243973556</v>
      </c>
      <c r="E695" s="1">
        <v>-3</v>
      </c>
      <c r="F695" s="1">
        <f t="shared" si="35"/>
        <v>1.2172079756026444</v>
      </c>
      <c r="G695" s="1">
        <f>'Basic Air flow'!$D$18*'Basic Air flow'!$D$17*'Basic Air flow'!$D$21*$F695</f>
        <v>261.21899923514275</v>
      </c>
    </row>
    <row r="696" spans="2:7" x14ac:dyDescent="0.2">
      <c r="B696" s="1">
        <v>687</v>
      </c>
      <c r="C696" s="1">
        <f t="shared" si="33"/>
        <v>-80219.441293456592</v>
      </c>
      <c r="D696" s="1">
        <f t="shared" si="34"/>
        <v>-1.7886163053167567</v>
      </c>
      <c r="E696" s="1">
        <v>-3</v>
      </c>
      <c r="F696" s="1">
        <f t="shared" si="35"/>
        <v>1.2113836946832433</v>
      </c>
      <c r="G696" s="1">
        <f>'Basic Air flow'!$D$18*'Basic Air flow'!$D$17*'Basic Air flow'!$D$21*$F696</f>
        <v>259.96907903783466</v>
      </c>
    </row>
    <row r="697" spans="2:7" x14ac:dyDescent="0.2">
      <c r="B697" s="1">
        <v>688</v>
      </c>
      <c r="C697" s="1">
        <f t="shared" si="33"/>
        <v>-80479.410372494429</v>
      </c>
      <c r="D697" s="1">
        <f t="shared" si="34"/>
        <v>-1.7944127173354376</v>
      </c>
      <c r="E697" s="1">
        <v>-3</v>
      </c>
      <c r="F697" s="1">
        <f t="shared" si="35"/>
        <v>1.2055872826645624</v>
      </c>
      <c r="G697" s="1">
        <f>'Basic Air flow'!$D$18*'Basic Air flow'!$D$17*'Basic Air flow'!$D$21*$F697</f>
        <v>258.72513964783457</v>
      </c>
    </row>
    <row r="698" spans="2:7" x14ac:dyDescent="0.2">
      <c r="B698" s="1">
        <v>689</v>
      </c>
      <c r="C698" s="1">
        <f t="shared" si="33"/>
        <v>-80738.135512142268</v>
      </c>
      <c r="D698" s="1">
        <f t="shared" si="34"/>
        <v>-1.8001813938047315</v>
      </c>
      <c r="E698" s="1">
        <v>-3</v>
      </c>
      <c r="F698" s="1">
        <f t="shared" si="35"/>
        <v>1.1998186061952685</v>
      </c>
      <c r="G698" s="1">
        <f>'Basic Air flow'!$D$18*'Basic Air flow'!$D$17*'Basic Air flow'!$D$21*$F698</f>
        <v>257.48715244727077</v>
      </c>
    </row>
    <row r="699" spans="2:7" x14ac:dyDescent="0.2">
      <c r="B699" s="1">
        <v>690</v>
      </c>
      <c r="C699" s="1">
        <f t="shared" si="33"/>
        <v>-80995.622664589537</v>
      </c>
      <c r="D699" s="1">
        <f t="shared" si="34"/>
        <v>-1.8059224674378924</v>
      </c>
      <c r="E699" s="1">
        <v>-3</v>
      </c>
      <c r="F699" s="1">
        <f t="shared" si="35"/>
        <v>1.1940775325621076</v>
      </c>
      <c r="G699" s="1">
        <f>'Basic Air flow'!$D$18*'Basic Air flow'!$D$17*'Basic Air flow'!$D$21*$F699</f>
        <v>256.25508895520642</v>
      </c>
    </row>
    <row r="700" spans="2:7" x14ac:dyDescent="0.2">
      <c r="B700" s="1">
        <v>691</v>
      </c>
      <c r="C700" s="1">
        <f t="shared" si="33"/>
        <v>-81251.877753544744</v>
      </c>
      <c r="D700" s="1">
        <f t="shared" si="34"/>
        <v>-1.8116360703131478</v>
      </c>
      <c r="E700" s="1">
        <v>-3</v>
      </c>
      <c r="F700" s="1">
        <f t="shared" si="35"/>
        <v>1.1883639296868522</v>
      </c>
      <c r="G700" s="1">
        <f>'Basic Air flow'!$D$18*'Basic Air flow'!$D$17*'Basic Air flow'!$D$21*$F700</f>
        <v>255.02892082698469</v>
      </c>
    </row>
    <row r="701" spans="2:7" x14ac:dyDescent="0.2">
      <c r="B701" s="1">
        <v>692</v>
      </c>
      <c r="C701" s="1">
        <f t="shared" si="33"/>
        <v>-81506.906674371727</v>
      </c>
      <c r="D701" s="1">
        <f t="shared" si="34"/>
        <v>-1.8173223338767373</v>
      </c>
      <c r="E701" s="1">
        <v>-3</v>
      </c>
      <c r="F701" s="1">
        <f t="shared" si="35"/>
        <v>1.1826776661232627</v>
      </c>
      <c r="G701" s="1">
        <f>'Basic Air flow'!$D$18*'Basic Air flow'!$D$17*'Basic Air flow'!$D$21*$F701</f>
        <v>253.80861985357652</v>
      </c>
    </row>
    <row r="702" spans="2:7" x14ac:dyDescent="0.2">
      <c r="B702" s="1">
        <v>693</v>
      </c>
      <c r="C702" s="1">
        <f t="shared" si="33"/>
        <v>-81760.715294225301</v>
      </c>
      <c r="D702" s="1">
        <f t="shared" si="34"/>
        <v>-1.8229813889459363</v>
      </c>
      <c r="E702" s="1">
        <v>-3</v>
      </c>
      <c r="F702" s="1">
        <f t="shared" si="35"/>
        <v>1.1770186110540637</v>
      </c>
      <c r="G702" s="1">
        <f>'Basic Air flow'!$D$18*'Basic Air flow'!$D$17*'Basic Air flow'!$D$21*$F702</f>
        <v>252.59415796093171</v>
      </c>
    </row>
    <row r="703" spans="2:7" x14ac:dyDescent="0.2">
      <c r="B703" s="1">
        <v>694</v>
      </c>
      <c r="C703" s="1">
        <f t="shared" si="33"/>
        <v>-82013.309452186237</v>
      </c>
      <c r="D703" s="1">
        <f t="shared" si="34"/>
        <v>-1.8286133657120662</v>
      </c>
      <c r="E703" s="1">
        <v>-3</v>
      </c>
      <c r="F703" s="1">
        <f t="shared" si="35"/>
        <v>1.1713866342879338</v>
      </c>
      <c r="G703" s="1">
        <f>'Basic Air flow'!$D$18*'Basic Air flow'!$D$17*'Basic Air flow'!$D$21*$F703</f>
        <v>251.38550720933304</v>
      </c>
    </row>
    <row r="704" spans="2:7" x14ac:dyDescent="0.2">
      <c r="B704" s="1">
        <v>695</v>
      </c>
      <c r="C704" s="1">
        <f t="shared" si="33"/>
        <v>-82264.694959395565</v>
      </c>
      <c r="D704" s="1">
        <f t="shared" si="34"/>
        <v>-1.8342183937434895</v>
      </c>
      <c r="E704" s="1">
        <v>-3</v>
      </c>
      <c r="F704" s="1">
        <f t="shared" si="35"/>
        <v>1.1657816062565105</v>
      </c>
      <c r="G704" s="1">
        <f>'Basic Air flow'!$D$18*'Basic Air flow'!$D$17*'Basic Air flow'!$D$21*$F704</f>
        <v>250.18263979275338</v>
      </c>
    </row>
    <row r="705" spans="2:7" x14ac:dyDescent="0.2">
      <c r="B705" s="1">
        <v>696</v>
      </c>
      <c r="C705" s="1">
        <f t="shared" si="33"/>
        <v>-82514.877599188316</v>
      </c>
      <c r="D705" s="1">
        <f t="shared" si="34"/>
        <v>-1.8397966019885899</v>
      </c>
      <c r="E705" s="1">
        <v>-3</v>
      </c>
      <c r="F705" s="1">
        <f t="shared" si="35"/>
        <v>1.1602033980114101</v>
      </c>
      <c r="G705" s="1">
        <f>'Basic Air flow'!$D$18*'Basic Air flow'!$D$17*'Basic Air flow'!$D$21*$F705</f>
        <v>248.98552803821622</v>
      </c>
    </row>
    <row r="706" spans="2:7" x14ac:dyDescent="0.2">
      <c r="B706" s="1">
        <v>697</v>
      </c>
      <c r="C706" s="1">
        <f t="shared" si="33"/>
        <v>-82763.863127226534</v>
      </c>
      <c r="D706" s="1">
        <f t="shared" si="34"/>
        <v>-1.8453481187787395</v>
      </c>
      <c r="E706" s="1">
        <v>-3</v>
      </c>
      <c r="F706" s="1">
        <f t="shared" si="35"/>
        <v>1.1546518812212605</v>
      </c>
      <c r="G706" s="1">
        <f>'Basic Air flow'!$D$18*'Basic Air flow'!$D$17*'Basic Air flow'!$D$21*$F706</f>
        <v>247.79414440515876</v>
      </c>
    </row>
    <row r="707" spans="2:7" x14ac:dyDescent="0.2">
      <c r="B707" s="1">
        <v>698</v>
      </c>
      <c r="C707" s="1">
        <f t="shared" si="33"/>
        <v>-83011.657271631688</v>
      </c>
      <c r="D707" s="1">
        <f t="shared" si="34"/>
        <v>-1.8508730718312514</v>
      </c>
      <c r="E707" s="1">
        <v>-3</v>
      </c>
      <c r="F707" s="1">
        <f t="shared" si="35"/>
        <v>1.1491269281687486</v>
      </c>
      <c r="G707" s="1">
        <f>'Basic Air flow'!$D$18*'Basic Air flow'!$D$17*'Basic Air flow'!$D$21*$F707</f>
        <v>246.60846148479854</v>
      </c>
    </row>
    <row r="708" spans="2:7" x14ac:dyDescent="0.2">
      <c r="B708" s="1">
        <v>699</v>
      </c>
      <c r="C708" s="1">
        <f t="shared" si="33"/>
        <v>-83258.265733116481</v>
      </c>
      <c r="D708" s="1">
        <f t="shared" si="34"/>
        <v>-1.8563715882523171</v>
      </c>
      <c r="E708" s="1">
        <v>-3</v>
      </c>
      <c r="F708" s="1">
        <f t="shared" si="35"/>
        <v>1.1436284117476829</v>
      </c>
      <c r="G708" s="1">
        <f>'Basic Air flow'!$D$18*'Basic Air flow'!$D$17*'Basic Air flow'!$D$21*$F708</f>
        <v>245.42845199950276</v>
      </c>
    </row>
    <row r="709" spans="2:7" x14ac:dyDescent="0.2">
      <c r="B709" s="1">
        <v>700</v>
      </c>
      <c r="C709" s="1">
        <f t="shared" si="33"/>
        <v>-83503.694185115979</v>
      </c>
      <c r="D709" s="1">
        <f t="shared" si="34"/>
        <v>-1.8618437945399313</v>
      </c>
      <c r="E709" s="1">
        <v>-3</v>
      </c>
      <c r="F709" s="1">
        <f t="shared" si="35"/>
        <v>1.1381562054600687</v>
      </c>
      <c r="G709" s="1">
        <f>'Basic Air flow'!$D$18*'Basic Air flow'!$D$17*'Basic Air flow'!$D$21*$F709</f>
        <v>244.25408880216079</v>
      </c>
    </row>
    <row r="710" spans="2:7" x14ac:dyDescent="0.2">
      <c r="B710" s="1">
        <v>701</v>
      </c>
      <c r="C710" s="1">
        <f t="shared" si="33"/>
        <v>-83747.94827391814</v>
      </c>
      <c r="D710" s="1">
        <f t="shared" si="34"/>
        <v>-1.8672898165868022</v>
      </c>
      <c r="E710" s="1">
        <v>-3</v>
      </c>
      <c r="F710" s="1">
        <f t="shared" si="35"/>
        <v>1.1327101834131978</v>
      </c>
      <c r="G710" s="1">
        <f>'Basic Air flow'!$D$18*'Basic Air flow'!$D$17*'Basic Air flow'!$D$21*$F710</f>
        <v>243.0853448755596</v>
      </c>
    </row>
    <row r="711" spans="2:7" x14ac:dyDescent="0.2">
      <c r="B711" s="1">
        <v>702</v>
      </c>
      <c r="C711" s="1">
        <f t="shared" si="33"/>
        <v>-83991.033618793706</v>
      </c>
      <c r="D711" s="1">
        <f t="shared" si="34"/>
        <v>-1.8727097796832473</v>
      </c>
      <c r="E711" s="1">
        <v>-3</v>
      </c>
      <c r="F711" s="1">
        <f t="shared" si="35"/>
        <v>1.1272902203167527</v>
      </c>
      <c r="G711" s="1">
        <f>'Basic Air flow'!$D$18*'Basic Air flow'!$D$17*'Basic Air flow'!$D$21*$F711</f>
        <v>241.92219333176214</v>
      </c>
    </row>
    <row r="712" spans="2:7" x14ac:dyDescent="0.2">
      <c r="B712" s="1">
        <v>703</v>
      </c>
      <c r="C712" s="1">
        <f t="shared" si="33"/>
        <v>-84232.955812125467</v>
      </c>
      <c r="D712" s="1">
        <f t="shared" si="34"/>
        <v>-1.8781038085200759</v>
      </c>
      <c r="E712" s="1">
        <v>-3</v>
      </c>
      <c r="F712" s="1">
        <f t="shared" si="35"/>
        <v>1.1218961914799241</v>
      </c>
      <c r="G712" s="1">
        <f>'Basic Air flow'!$D$18*'Basic Air flow'!$D$17*'Basic Air flow'!$D$21*$F712</f>
        <v>240.76460741148895</v>
      </c>
    </row>
    <row r="713" spans="2:7" x14ac:dyDescent="0.2">
      <c r="B713" s="1">
        <v>704</v>
      </c>
      <c r="C713" s="1">
        <f t="shared" si="33"/>
        <v>-84473.720419536956</v>
      </c>
      <c r="D713" s="1">
        <f t="shared" si="34"/>
        <v>-1.883472027191458</v>
      </c>
      <c r="E713" s="1">
        <v>-3</v>
      </c>
      <c r="F713" s="1">
        <f t="shared" si="35"/>
        <v>1.116527972808542</v>
      </c>
      <c r="G713" s="1">
        <f>'Basic Air flow'!$D$18*'Basic Air flow'!$D$17*'Basic Air flow'!$D$21*$F713</f>
        <v>239.61256048350231</v>
      </c>
    </row>
    <row r="714" spans="2:7" x14ac:dyDescent="0.2">
      <c r="B714" s="1">
        <v>705</v>
      </c>
      <c r="C714" s="1">
        <f t="shared" ref="C714:C777" si="36">C713-G713</f>
        <v>-84713.332980020452</v>
      </c>
      <c r="D714" s="1">
        <f t="shared" ref="D714:D777" si="37">D713-G713/$C$2/$C$3</f>
        <v>-1.8888145591977792</v>
      </c>
      <c r="E714" s="1">
        <v>-3</v>
      </c>
      <c r="F714" s="1">
        <f t="shared" ref="F714:F777" si="38">D714-E714</f>
        <v>1.1111854408022208</v>
      </c>
      <c r="G714" s="1">
        <f>'Basic Air flow'!$D$18*'Basic Air flow'!$D$17*'Basic Air flow'!$D$21*$F714</f>
        <v>238.46602604399376</v>
      </c>
    </row>
    <row r="715" spans="2:7" x14ac:dyDescent="0.2">
      <c r="B715" s="1">
        <v>706</v>
      </c>
      <c r="C715" s="1">
        <f t="shared" si="36"/>
        <v>-84951.799006064452</v>
      </c>
      <c r="D715" s="1">
        <f t="shared" si="37"/>
        <v>-1.8941315274484813</v>
      </c>
      <c r="E715" s="1">
        <v>-3</v>
      </c>
      <c r="F715" s="1">
        <f t="shared" si="38"/>
        <v>1.1058684725515187</v>
      </c>
      <c r="G715" s="1">
        <f>'Basic Air flow'!$D$18*'Basic Air flow'!$D$17*'Basic Air flow'!$D$21*$F715</f>
        <v>237.3249777159742</v>
      </c>
    </row>
    <row r="716" spans="2:7" x14ac:dyDescent="0.2">
      <c r="B716" s="1">
        <v>707</v>
      </c>
      <c r="C716" s="1">
        <f t="shared" si="36"/>
        <v>-85189.123983780431</v>
      </c>
      <c r="D716" s="1">
        <f t="shared" si="37"/>
        <v>-1.8994230542648911</v>
      </c>
      <c r="E716" s="1">
        <v>-3</v>
      </c>
      <c r="F716" s="1">
        <f t="shared" si="38"/>
        <v>1.1005769457351089</v>
      </c>
      <c r="G716" s="1">
        <f>'Basic Air flow'!$D$18*'Basic Air flow'!$D$17*'Basic Air flow'!$D$21*$F716</f>
        <v>236.1893892486672</v>
      </c>
    </row>
    <row r="717" spans="2:7" x14ac:dyDescent="0.2">
      <c r="B717" s="1">
        <v>708</v>
      </c>
      <c r="C717" s="1">
        <f t="shared" si="36"/>
        <v>-85425.313373029101</v>
      </c>
      <c r="D717" s="1">
        <f t="shared" si="37"/>
        <v>-1.9046892613830331</v>
      </c>
      <c r="E717" s="1">
        <v>-3</v>
      </c>
      <c r="F717" s="1">
        <f t="shared" si="38"/>
        <v>1.0953107386169669</v>
      </c>
      <c r="G717" s="1">
        <f>'Basic Air flow'!$D$18*'Basic Air flow'!$D$17*'Basic Air flow'!$D$21*$F717</f>
        <v>235.05923451690498</v>
      </c>
    </row>
    <row r="718" spans="2:7" x14ac:dyDescent="0.2">
      <c r="B718" s="1">
        <v>709</v>
      </c>
      <c r="C718" s="1">
        <f t="shared" si="36"/>
        <v>-85660.372607546</v>
      </c>
      <c r="D718" s="1">
        <f t="shared" si="37"/>
        <v>-1.9099302699564311</v>
      </c>
      <c r="E718" s="1">
        <v>-3</v>
      </c>
      <c r="F718" s="1">
        <f t="shared" si="38"/>
        <v>1.0900697300435689</v>
      </c>
      <c r="G718" s="1">
        <f>'Basic Air flow'!$D$18*'Basic Air flow'!$D$17*'Basic Air flow'!$D$21*$F718</f>
        <v>233.93448752052745</v>
      </c>
    </row>
    <row r="719" spans="2:7" x14ac:dyDescent="0.2">
      <c r="B719" s="1">
        <v>710</v>
      </c>
      <c r="C719" s="1">
        <f t="shared" si="36"/>
        <v>-85894.307095066528</v>
      </c>
      <c r="D719" s="1">
        <f t="shared" si="37"/>
        <v>-1.9151462005588955</v>
      </c>
      <c r="E719" s="1">
        <v>-3</v>
      </c>
      <c r="F719" s="1">
        <f t="shared" si="38"/>
        <v>1.0848537994411045</v>
      </c>
      <c r="G719" s="1">
        <f>'Basic Air flow'!$D$18*'Basic Air flow'!$D$17*'Basic Air flow'!$D$21*$F719</f>
        <v>232.815122383784</v>
      </c>
    </row>
    <row r="720" spans="2:7" x14ac:dyDescent="0.2">
      <c r="B720" s="1">
        <v>711</v>
      </c>
      <c r="C720" s="1">
        <f t="shared" si="36"/>
        <v>-86127.122217450305</v>
      </c>
      <c r="D720" s="1">
        <f t="shared" si="37"/>
        <v>-1.9203371731872965</v>
      </c>
      <c r="E720" s="1">
        <v>-3</v>
      </c>
      <c r="F720" s="1">
        <f t="shared" si="38"/>
        <v>1.0796628268127035</v>
      </c>
      <c r="G720" s="1">
        <f>'Basic Air flow'!$D$18*'Basic Air flow'!$D$17*'Basic Air flow'!$D$21*$F720</f>
        <v>231.70111335473817</v>
      </c>
    </row>
    <row r="721" spans="2:7" x14ac:dyDescent="0.2">
      <c r="B721" s="1">
        <v>712</v>
      </c>
      <c r="C721" s="1">
        <f t="shared" si="36"/>
        <v>-86358.82333080504</v>
      </c>
      <c r="D721" s="1">
        <f t="shared" si="37"/>
        <v>-1.9255033072643253</v>
      </c>
      <c r="E721" s="1">
        <v>-3</v>
      </c>
      <c r="F721" s="1">
        <f t="shared" si="38"/>
        <v>1.0744966927356747</v>
      </c>
      <c r="G721" s="1">
        <f>'Basic Air flow'!$D$18*'Basic Air flow'!$D$17*'Basic Air flow'!$D$21*$F721</f>
        <v>230.59243480467538</v>
      </c>
    </row>
    <row r="722" spans="2:7" x14ac:dyDescent="0.2">
      <c r="B722" s="1">
        <v>713</v>
      </c>
      <c r="C722" s="1">
        <f t="shared" si="36"/>
        <v>-86589.415765609709</v>
      </c>
      <c r="D722" s="1">
        <f t="shared" si="37"/>
        <v>-1.930644721641241</v>
      </c>
      <c r="E722" s="1">
        <v>-3</v>
      </c>
      <c r="F722" s="1">
        <f t="shared" si="38"/>
        <v>1.069355278358759</v>
      </c>
      <c r="G722" s="1">
        <f>'Basic Air flow'!$D$18*'Basic Air flow'!$D$17*'Basic Air flow'!$D$21*$F722</f>
        <v>229.48906122751313</v>
      </c>
    </row>
    <row r="723" spans="2:7" x14ac:dyDescent="0.2">
      <c r="B723" s="1">
        <v>714</v>
      </c>
      <c r="C723" s="1">
        <f t="shared" si="36"/>
        <v>-86818.904826837228</v>
      </c>
      <c r="D723" s="1">
        <f t="shared" si="37"/>
        <v>-1.9357615346006058</v>
      </c>
      <c r="E723" s="1">
        <v>-3</v>
      </c>
      <c r="F723" s="1">
        <f t="shared" si="38"/>
        <v>1.0642384653993942</v>
      </c>
      <c r="G723" s="1">
        <f>'Basic Air flow'!$D$18*'Basic Air flow'!$D$17*'Basic Air flow'!$D$21*$F723</f>
        <v>228.39096723921426</v>
      </c>
    </row>
    <row r="724" spans="2:7" x14ac:dyDescent="0.2">
      <c r="B724" s="1">
        <v>715</v>
      </c>
      <c r="C724" s="1">
        <f t="shared" si="36"/>
        <v>-87047.295794076446</v>
      </c>
      <c r="D724" s="1">
        <f t="shared" si="37"/>
        <v>-1.9408538638590054</v>
      </c>
      <c r="E724" s="1">
        <v>-3</v>
      </c>
      <c r="F724" s="1">
        <f t="shared" si="38"/>
        <v>1.0591461361409946</v>
      </c>
      <c r="G724" s="1">
        <f>'Basic Air flow'!$D$18*'Basic Air flow'!$D$17*'Basic Air flow'!$D$21*$F724</f>
        <v>227.29812757720302</v>
      </c>
    </row>
    <row r="725" spans="2:7" x14ac:dyDescent="0.2">
      <c r="B725" s="1">
        <v>716</v>
      </c>
      <c r="C725" s="1">
        <f t="shared" si="36"/>
        <v>-87274.59392165365</v>
      </c>
      <c r="D725" s="1">
        <f t="shared" si="37"/>
        <v>-1.9459218265697569</v>
      </c>
      <c r="E725" s="1">
        <v>-3</v>
      </c>
      <c r="F725" s="1">
        <f t="shared" si="38"/>
        <v>1.0540781734302431</v>
      </c>
      <c r="G725" s="1">
        <f>'Basic Air flow'!$D$18*'Basic Air flow'!$D$17*'Basic Air flow'!$D$21*$F725</f>
        <v>226.21051709978394</v>
      </c>
    </row>
    <row r="726" spans="2:7" x14ac:dyDescent="0.2">
      <c r="B726" s="1">
        <v>717</v>
      </c>
      <c r="C726" s="1">
        <f t="shared" si="36"/>
        <v>-87500.804438753432</v>
      </c>
      <c r="D726" s="1">
        <f t="shared" si="37"/>
        <v>-1.9509655393256049</v>
      </c>
      <c r="E726" s="1">
        <v>-3</v>
      </c>
      <c r="F726" s="1">
        <f t="shared" si="38"/>
        <v>1.0490344606743951</v>
      </c>
      <c r="G726" s="1">
        <f>'Basic Air flow'!$D$18*'Basic Air flow'!$D$17*'Basic Air flow'!$D$21*$F726</f>
        <v>225.12811078556319</v>
      </c>
    </row>
    <row r="727" spans="2:7" x14ac:dyDescent="0.2">
      <c r="B727" s="1">
        <v>718</v>
      </c>
      <c r="C727" s="1">
        <f t="shared" si="36"/>
        <v>-87725.932549538993</v>
      </c>
      <c r="D727" s="1">
        <f t="shared" si="37"/>
        <v>-1.9559851181614034</v>
      </c>
      <c r="E727" s="1">
        <v>-3</v>
      </c>
      <c r="F727" s="1">
        <f t="shared" si="38"/>
        <v>1.0440148818385966</v>
      </c>
      <c r="G727" s="1">
        <f>'Basic Air flow'!$D$18*'Basic Air flow'!$D$17*'Basic Air flow'!$D$21*$F727</f>
        <v>224.05088373287319</v>
      </c>
    </row>
    <row r="728" spans="2:7" x14ac:dyDescent="0.2">
      <c r="B728" s="1">
        <v>719</v>
      </c>
      <c r="C728" s="1">
        <f t="shared" si="36"/>
        <v>-87949.98343327186</v>
      </c>
      <c r="D728" s="1">
        <f t="shared" si="37"/>
        <v>-1.9609806785567852</v>
      </c>
      <c r="E728" s="1">
        <v>-3</v>
      </c>
      <c r="F728" s="1">
        <f t="shared" si="38"/>
        <v>1.0390193214432148</v>
      </c>
      <c r="G728" s="1">
        <f>'Basic Air flow'!$D$18*'Basic Air flow'!$D$17*'Basic Air flow'!$D$21*$F728</f>
        <v>222.97881115919964</v>
      </c>
    </row>
    <row r="729" spans="2:7" x14ac:dyDescent="0.2">
      <c r="B729" s="1">
        <v>720</v>
      </c>
      <c r="C729" s="1">
        <f t="shared" si="36"/>
        <v>-88172.962244431066</v>
      </c>
      <c r="D729" s="1">
        <f t="shared" si="37"/>
        <v>-1.9659523354388186</v>
      </c>
      <c r="E729" s="1">
        <v>-3</v>
      </c>
      <c r="F729" s="1">
        <f t="shared" si="38"/>
        <v>1.0340476645611814</v>
      </c>
      <c r="G729" s="1">
        <f>'Basic Air flow'!$D$18*'Basic Air flow'!$D$17*'Basic Air flow'!$D$21*$F729</f>
        <v>221.91186840061121</v>
      </c>
    </row>
    <row r="730" spans="2:7" x14ac:dyDescent="0.2">
      <c r="B730" s="1">
        <v>721</v>
      </c>
      <c r="C730" s="1">
        <f t="shared" si="36"/>
        <v>-88394.874112831676</v>
      </c>
      <c r="D730" s="1">
        <f t="shared" si="37"/>
        <v>-1.9709002031846516</v>
      </c>
      <c r="E730" s="1">
        <v>-3</v>
      </c>
      <c r="F730" s="1">
        <f t="shared" si="38"/>
        <v>1.0290997968153484</v>
      </c>
      <c r="G730" s="1">
        <f>'Basic Air flow'!$D$18*'Basic Air flow'!$D$17*'Basic Air flow'!$D$21*$F730</f>
        <v>220.8500309111925</v>
      </c>
    </row>
    <row r="731" spans="2:7" x14ac:dyDescent="0.2">
      <c r="B731" s="1">
        <v>722</v>
      </c>
      <c r="C731" s="1">
        <f t="shared" si="36"/>
        <v>-88615.724143742875</v>
      </c>
      <c r="D731" s="1">
        <f t="shared" si="37"/>
        <v>-1.975824395624143</v>
      </c>
      <c r="E731" s="1">
        <v>-3</v>
      </c>
      <c r="F731" s="1">
        <f t="shared" si="38"/>
        <v>1.024175604375857</v>
      </c>
      <c r="G731" s="1">
        <f>'Basic Air flow'!$D$18*'Basic Air flow'!$D$17*'Basic Air flow'!$D$21*$F731</f>
        <v>219.793274262479</v>
      </c>
    </row>
    <row r="732" spans="2:7" x14ac:dyDescent="0.2">
      <c r="B732" s="1">
        <v>723</v>
      </c>
      <c r="C732" s="1">
        <f t="shared" si="36"/>
        <v>-88835.517418005358</v>
      </c>
      <c r="D732" s="1">
        <f t="shared" si="37"/>
        <v>-1.9807250260424816</v>
      </c>
      <c r="E732" s="1">
        <v>-3</v>
      </c>
      <c r="F732" s="1">
        <f t="shared" si="38"/>
        <v>1.0192749739575184</v>
      </c>
      <c r="G732" s="1">
        <f>'Basic Air flow'!$D$18*'Basic Air flow'!$D$17*'Basic Air flow'!$D$21*$F732</f>
        <v>218.74157414289519</v>
      </c>
    </row>
    <row r="733" spans="2:7" x14ac:dyDescent="0.2">
      <c r="B733" s="1">
        <v>724</v>
      </c>
      <c r="C733" s="1">
        <f t="shared" si="36"/>
        <v>-89054.258992148258</v>
      </c>
      <c r="D733" s="1">
        <f t="shared" si="37"/>
        <v>-1.9856022071827915</v>
      </c>
      <c r="E733" s="1">
        <v>-3</v>
      </c>
      <c r="F733" s="1">
        <f t="shared" si="38"/>
        <v>1.0143977928172085</v>
      </c>
      <c r="G733" s="1">
        <f>'Basic Air flow'!$D$18*'Basic Air flow'!$D$17*'Basic Air flow'!$D$21*$F733</f>
        <v>217.69490635719529</v>
      </c>
    </row>
    <row r="734" spans="2:7" x14ac:dyDescent="0.2">
      <c r="B734" s="1">
        <v>725</v>
      </c>
      <c r="C734" s="1">
        <f t="shared" si="36"/>
        <v>-89271.953898505453</v>
      </c>
      <c r="D734" s="1">
        <f t="shared" si="37"/>
        <v>-1.9904560512487266</v>
      </c>
      <c r="E734" s="1">
        <v>-3</v>
      </c>
      <c r="F734" s="1">
        <f t="shared" si="38"/>
        <v>1.0095439487512734</v>
      </c>
      <c r="G734" s="1">
        <f>'Basic Air flow'!$D$18*'Basic Air flow'!$D$17*'Basic Air flow'!$D$21*$F734</f>
        <v>216.65324682590668</v>
      </c>
    </row>
    <row r="735" spans="2:7" x14ac:dyDescent="0.2">
      <c r="B735" s="1">
        <v>726</v>
      </c>
      <c r="C735" s="1">
        <f t="shared" si="36"/>
        <v>-89488.607145331363</v>
      </c>
      <c r="D735" s="1">
        <f t="shared" si="37"/>
        <v>-1.9952866699070522</v>
      </c>
      <c r="E735" s="1">
        <v>-3</v>
      </c>
      <c r="F735" s="1">
        <f t="shared" si="38"/>
        <v>1.0047133300929478</v>
      </c>
      <c r="G735" s="1">
        <f>'Basic Air flow'!$D$18*'Basic Air flow'!$D$17*'Basic Air flow'!$D$21*$F735</f>
        <v>215.6165715847757</v>
      </c>
    </row>
    <row r="736" spans="2:7" x14ac:dyDescent="0.2">
      <c r="B736" s="1">
        <v>727</v>
      </c>
      <c r="C736" s="1">
        <f t="shared" si="36"/>
        <v>-89704.223716916138</v>
      </c>
      <c r="D736" s="1">
        <f t="shared" si="37"/>
        <v>-2.0000941742902132</v>
      </c>
      <c r="E736" s="1">
        <v>-3</v>
      </c>
      <c r="F736" s="1">
        <f t="shared" si="38"/>
        <v>0.99990582570978681</v>
      </c>
      <c r="G736" s="1">
        <f>'Basic Air flow'!$D$18*'Basic Air flow'!$D$17*'Basic Air flow'!$D$21*$F736</f>
        <v>214.58485678421656</v>
      </c>
    </row>
    <row r="737" spans="2:7" x14ac:dyDescent="0.2">
      <c r="B737" s="1">
        <v>728</v>
      </c>
      <c r="C737" s="1">
        <f t="shared" si="36"/>
        <v>-89918.808573700357</v>
      </c>
      <c r="D737" s="1">
        <f t="shared" si="37"/>
        <v>-2.0048786749988912</v>
      </c>
      <c r="E737" s="1">
        <v>-3</v>
      </c>
      <c r="F737" s="1">
        <f t="shared" si="38"/>
        <v>0.99512132500110884</v>
      </c>
      <c r="G737" s="1">
        <f>'Basic Air flow'!$D$18*'Basic Air flow'!$D$17*'Basic Air flow'!$D$21*$F737</f>
        <v>213.55807868876258</v>
      </c>
    </row>
    <row r="738" spans="2:7" x14ac:dyDescent="0.2">
      <c r="B738" s="1">
        <v>729</v>
      </c>
      <c r="C738" s="1">
        <f t="shared" si="36"/>
        <v>-90132.366652389115</v>
      </c>
      <c r="D738" s="1">
        <f t="shared" si="37"/>
        <v>-2.0096402821045491</v>
      </c>
      <c r="E738" s="1">
        <v>-3</v>
      </c>
      <c r="F738" s="1">
        <f t="shared" si="38"/>
        <v>0.99035971789545085</v>
      </c>
      <c r="G738" s="1">
        <f>'Basic Air flow'!$D$18*'Basic Air flow'!$D$17*'Basic Air flow'!$D$21*$F738</f>
        <v>212.53621367652002</v>
      </c>
    </row>
    <row r="739" spans="2:7" x14ac:dyDescent="0.2">
      <c r="B739" s="1">
        <v>730</v>
      </c>
      <c r="C739" s="1">
        <f t="shared" si="36"/>
        <v>-90344.902866065633</v>
      </c>
      <c r="D739" s="1">
        <f t="shared" si="37"/>
        <v>-2.0143791051519631</v>
      </c>
      <c r="E739" s="1">
        <v>-3</v>
      </c>
      <c r="F739" s="1">
        <f t="shared" si="38"/>
        <v>0.98562089484803694</v>
      </c>
      <c r="G739" s="1">
        <f>'Basic Air flow'!$D$18*'Basic Air flow'!$D$17*'Basic Air flow'!$D$21*$F739</f>
        <v>211.51923823862492</v>
      </c>
    </row>
    <row r="740" spans="2:7" x14ac:dyDescent="0.2">
      <c r="B740" s="1">
        <v>731</v>
      </c>
      <c r="C740" s="1">
        <f t="shared" si="36"/>
        <v>-90556.422104304263</v>
      </c>
      <c r="D740" s="1">
        <f t="shared" si="37"/>
        <v>-2.0190952531617428</v>
      </c>
      <c r="E740" s="1">
        <v>-3</v>
      </c>
      <c r="F740" s="1">
        <f t="shared" si="38"/>
        <v>0.98090474683825724</v>
      </c>
      <c r="G740" s="1">
        <f>'Basic Air flow'!$D$18*'Basic Air flow'!$D$17*'Basic Air flow'!$D$21*$F740</f>
        <v>210.50712897870201</v>
      </c>
    </row>
    <row r="741" spans="2:7" x14ac:dyDescent="0.2">
      <c r="B741" s="1">
        <v>732</v>
      </c>
      <c r="C741" s="1">
        <f t="shared" si="36"/>
        <v>-90766.929233282965</v>
      </c>
      <c r="D741" s="1">
        <f t="shared" si="37"/>
        <v>-2.0237888346328399</v>
      </c>
      <c r="E741" s="1">
        <v>-3</v>
      </c>
      <c r="F741" s="1">
        <f t="shared" si="38"/>
        <v>0.97621116536716013</v>
      </c>
      <c r="G741" s="1">
        <f>'Basic Air flow'!$D$18*'Basic Air flow'!$D$17*'Basic Air flow'!$D$21*$F741</f>
        <v>209.49986261232647</v>
      </c>
    </row>
    <row r="742" spans="2:7" x14ac:dyDescent="0.2">
      <c r="B742" s="1">
        <v>733</v>
      </c>
      <c r="C742" s="1">
        <f t="shared" si="36"/>
        <v>-90976.429095895292</v>
      </c>
      <c r="D742" s="1">
        <f t="shared" si="37"/>
        <v>-2.0284599575450435</v>
      </c>
      <c r="E742" s="1">
        <v>-3</v>
      </c>
      <c r="F742" s="1">
        <f t="shared" si="38"/>
        <v>0.97154004245495651</v>
      </c>
      <c r="G742" s="1">
        <f>'Basic Air flow'!$D$18*'Basic Air flow'!$D$17*'Basic Air flow'!$D$21*$F742</f>
        <v>208.49741596648843</v>
      </c>
    </row>
    <row r="743" spans="2:7" x14ac:dyDescent="0.2">
      <c r="B743" s="1">
        <v>734</v>
      </c>
      <c r="C743" s="1">
        <f t="shared" si="36"/>
        <v>-91184.926511861777</v>
      </c>
      <c r="D743" s="1">
        <f t="shared" si="37"/>
        <v>-2.0331087293614645</v>
      </c>
      <c r="E743" s="1">
        <v>-3</v>
      </c>
      <c r="F743" s="1">
        <f t="shared" si="38"/>
        <v>0.96689127063853553</v>
      </c>
      <c r="G743" s="1">
        <f>'Basic Air flow'!$D$18*'Basic Air flow'!$D$17*'Basic Air flow'!$D$21*$F743</f>
        <v>207.49976597905979</v>
      </c>
    </row>
    <row r="744" spans="2:7" x14ac:dyDescent="0.2">
      <c r="B744" s="1">
        <v>735</v>
      </c>
      <c r="C744" s="1">
        <f t="shared" si="36"/>
        <v>-91392.42627784083</v>
      </c>
      <c r="D744" s="1">
        <f t="shared" si="37"/>
        <v>-2.0377352570310086</v>
      </c>
      <c r="E744" s="1">
        <v>-3</v>
      </c>
      <c r="F744" s="1">
        <f t="shared" si="38"/>
        <v>0.96226474296899145</v>
      </c>
      <c r="G744" s="1">
        <f>'Basic Air flow'!$D$18*'Basic Air flow'!$D$17*'Basic Air flow'!$D$21*$F744</f>
        <v>206.50688969826345</v>
      </c>
    </row>
    <row r="745" spans="2:7" x14ac:dyDescent="0.2">
      <c r="B745" s="1">
        <v>736</v>
      </c>
      <c r="C745" s="1">
        <f t="shared" si="36"/>
        <v>-91598.9331675391</v>
      </c>
      <c r="D745" s="1">
        <f t="shared" si="37"/>
        <v>-2.0423396469908361</v>
      </c>
      <c r="E745" s="1">
        <v>-3</v>
      </c>
      <c r="F745" s="1">
        <f t="shared" si="38"/>
        <v>0.95766035300916386</v>
      </c>
      <c r="G745" s="1">
        <f>'Basic Air flow'!$D$18*'Basic Air flow'!$D$17*'Basic Air flow'!$D$21*$F745</f>
        <v>205.51876428214547</v>
      </c>
    </row>
    <row r="746" spans="2:7" x14ac:dyDescent="0.2">
      <c r="B746" s="1">
        <v>737</v>
      </c>
      <c r="C746" s="1">
        <f t="shared" si="36"/>
        <v>-91804.451931821241</v>
      </c>
      <c r="D746" s="1">
        <f t="shared" si="37"/>
        <v>-2.0469220051688106</v>
      </c>
      <c r="E746" s="1">
        <v>-3</v>
      </c>
      <c r="F746" s="1">
        <f t="shared" si="38"/>
        <v>0.95307799483118938</v>
      </c>
      <c r="G746" s="1">
        <f>'Basic Air flow'!$D$18*'Basic Air flow'!$D$17*'Basic Air flow'!$D$21*$F746</f>
        <v>204.5353669980496</v>
      </c>
    </row>
    <row r="747" spans="2:7" x14ac:dyDescent="0.2">
      <c r="B747" s="1">
        <v>738</v>
      </c>
      <c r="C747" s="1">
        <f t="shared" si="36"/>
        <v>-92008.987298819295</v>
      </c>
      <c r="D747" s="1">
        <f t="shared" si="37"/>
        <v>-2.0514824369859355</v>
      </c>
      <c r="E747" s="1">
        <v>-3</v>
      </c>
      <c r="F747" s="1">
        <f t="shared" si="38"/>
        <v>0.94851756301406454</v>
      </c>
      <c r="G747" s="1">
        <f>'Basic Air flow'!$D$18*'Basic Air flow'!$D$17*'Basic Air flow'!$D$21*$F747</f>
        <v>203.55667522209433</v>
      </c>
    </row>
    <row r="748" spans="2:7" x14ac:dyDescent="0.2">
      <c r="B748" s="1">
        <v>739</v>
      </c>
      <c r="C748" s="1">
        <f t="shared" si="36"/>
        <v>-92212.543974041386</v>
      </c>
      <c r="D748" s="1">
        <f t="shared" si="37"/>
        <v>-2.0560210473587803</v>
      </c>
      <c r="E748" s="1">
        <v>-3</v>
      </c>
      <c r="F748" s="1">
        <f t="shared" si="38"/>
        <v>0.94397895264121967</v>
      </c>
      <c r="G748" s="1">
        <f>'Basic Air flow'!$D$18*'Basic Air flow'!$D$17*'Basic Air flow'!$D$21*$F748</f>
        <v>202.58266643865221</v>
      </c>
    </row>
    <row r="749" spans="2:7" x14ac:dyDescent="0.2">
      <c r="B749" s="1">
        <v>740</v>
      </c>
      <c r="C749" s="1">
        <f t="shared" si="36"/>
        <v>-92415.126640480041</v>
      </c>
      <c r="D749" s="1">
        <f t="shared" si="37"/>
        <v>-2.0605379407018942</v>
      </c>
      <c r="E749" s="1">
        <v>-3</v>
      </c>
      <c r="F749" s="1">
        <f t="shared" si="38"/>
        <v>0.93946205929810578</v>
      </c>
      <c r="G749" s="1">
        <f>'Basic Air flow'!$D$18*'Basic Air flow'!$D$17*'Basic Air flow'!$D$21*$F749</f>
        <v>201.61331823983195</v>
      </c>
    </row>
    <row r="750" spans="2:7" x14ac:dyDescent="0.2">
      <c r="B750" s="1">
        <v>741</v>
      </c>
      <c r="C750" s="1">
        <f t="shared" si="36"/>
        <v>-92616.739958719874</v>
      </c>
      <c r="D750" s="1">
        <f t="shared" si="37"/>
        <v>-2.0650332209302071</v>
      </c>
      <c r="E750" s="1">
        <v>-3</v>
      </c>
      <c r="F750" s="1">
        <f t="shared" si="38"/>
        <v>0.93496677906979286</v>
      </c>
      <c r="G750" s="1">
        <f>'Basic Air flow'!$D$18*'Basic Air flow'!$D$17*'Basic Air flow'!$D$21*$F750</f>
        <v>200.64860832496302</v>
      </c>
    </row>
    <row r="751" spans="2:7" x14ac:dyDescent="0.2">
      <c r="B751" s="1">
        <v>742</v>
      </c>
      <c r="C751" s="1">
        <f t="shared" si="36"/>
        <v>-92817.388567044836</v>
      </c>
      <c r="D751" s="1">
        <f t="shared" si="37"/>
        <v>-2.0695069914614215</v>
      </c>
      <c r="E751" s="1">
        <v>-3</v>
      </c>
      <c r="F751" s="1">
        <f t="shared" si="38"/>
        <v>0.93049300853857853</v>
      </c>
      <c r="G751" s="1">
        <f>'Basic Air flow'!$D$18*'Basic Air flow'!$D$17*'Basic Air flow'!$D$21*$F751</f>
        <v>199.68851450008245</v>
      </c>
    </row>
    <row r="752" spans="2:7" x14ac:dyDescent="0.2">
      <c r="B752" s="1">
        <v>743</v>
      </c>
      <c r="C752" s="1">
        <f t="shared" si="36"/>
        <v>-93017.077081544921</v>
      </c>
      <c r="D752" s="1">
        <f t="shared" si="37"/>
        <v>-2.073959355218391</v>
      </c>
      <c r="E752" s="1">
        <v>-3</v>
      </c>
      <c r="F752" s="1">
        <f t="shared" si="38"/>
        <v>0.92604064478160897</v>
      </c>
      <c r="G752" s="1">
        <f>'Basic Air flow'!$D$18*'Basic Air flow'!$D$17*'Basic Air flow'!$D$21*$F752</f>
        <v>198.73301467742428</v>
      </c>
    </row>
    <row r="753" spans="2:7" x14ac:dyDescent="0.2">
      <c r="B753" s="1">
        <v>744</v>
      </c>
      <c r="C753" s="1">
        <f t="shared" si="36"/>
        <v>-93215.81009622234</v>
      </c>
      <c r="D753" s="1">
        <f t="shared" si="37"/>
        <v>-2.0783904146314884</v>
      </c>
      <c r="E753" s="1">
        <v>-3</v>
      </c>
      <c r="F753" s="1">
        <f t="shared" si="38"/>
        <v>0.92160958536851156</v>
      </c>
      <c r="G753" s="1">
        <f>'Basic Air flow'!$D$18*'Basic Air flow'!$D$17*'Basic Air flow'!$D$21*$F753</f>
        <v>197.78208687491158</v>
      </c>
    </row>
    <row r="754" spans="2:7" x14ac:dyDescent="0.2">
      <c r="B754" s="1">
        <v>745</v>
      </c>
      <c r="C754" s="1">
        <f t="shared" si="36"/>
        <v>-93413.592183097251</v>
      </c>
      <c r="D754" s="1">
        <f t="shared" si="37"/>
        <v>-2.0828002716409624</v>
      </c>
      <c r="E754" s="1">
        <v>-3</v>
      </c>
      <c r="F754" s="1">
        <f t="shared" si="38"/>
        <v>0.91719972835903762</v>
      </c>
      <c r="G754" s="1">
        <f>'Basic Air flow'!$D$18*'Basic Air flow'!$D$17*'Basic Air flow'!$D$21*$F754</f>
        <v>196.83570921565041</v>
      </c>
    </row>
    <row r="755" spans="2:7" x14ac:dyDescent="0.2">
      <c r="B755" s="1">
        <v>746</v>
      </c>
      <c r="C755" s="1">
        <f t="shared" si="36"/>
        <v>-93610.427892312902</v>
      </c>
      <c r="D755" s="1">
        <f t="shared" si="37"/>
        <v>-2.0871890276992824</v>
      </c>
      <c r="E755" s="1">
        <v>-3</v>
      </c>
      <c r="F755" s="1">
        <f t="shared" si="38"/>
        <v>0.91281097230071762</v>
      </c>
      <c r="G755" s="1">
        <f>'Basic Air flow'!$D$18*'Basic Air flow'!$D$17*'Basic Air flow'!$D$21*$F755</f>
        <v>195.89385992742675</v>
      </c>
    </row>
    <row r="756" spans="2:7" x14ac:dyDescent="0.2">
      <c r="B756" s="1">
        <v>747</v>
      </c>
      <c r="C756" s="1">
        <f t="shared" si="36"/>
        <v>-93806.321752240328</v>
      </c>
      <c r="D756" s="1">
        <f t="shared" si="37"/>
        <v>-2.0915567837734725</v>
      </c>
      <c r="E756" s="1">
        <v>-3</v>
      </c>
      <c r="F756" s="1">
        <f t="shared" si="38"/>
        <v>0.90844321622652746</v>
      </c>
      <c r="G756" s="1">
        <f>'Basic Air flow'!$D$18*'Basic Air flow'!$D$17*'Basic Air flow'!$D$21*$F756</f>
        <v>194.95651734220561</v>
      </c>
    </row>
    <row r="757" spans="2:7" x14ac:dyDescent="0.2">
      <c r="B757" s="1">
        <v>748</v>
      </c>
      <c r="C757" s="1">
        <f t="shared" si="36"/>
        <v>-94001.27826958253</v>
      </c>
      <c r="D757" s="1">
        <f t="shared" si="37"/>
        <v>-2.0959036403474349</v>
      </c>
      <c r="E757" s="1">
        <v>-3</v>
      </c>
      <c r="F757" s="1">
        <f t="shared" si="38"/>
        <v>0.90409635965256507</v>
      </c>
      <c r="G757" s="1">
        <f>'Basic Air flow'!$D$18*'Basic Air flow'!$D$17*'Basic Air flow'!$D$21*$F757</f>
        <v>194.02365989563245</v>
      </c>
    </row>
    <row r="758" spans="2:7" x14ac:dyDescent="0.2">
      <c r="B758" s="1">
        <v>749</v>
      </c>
      <c r="C758" s="1">
        <f t="shared" si="36"/>
        <v>-94195.301929478155</v>
      </c>
      <c r="D758" s="1">
        <f t="shared" si="37"/>
        <v>-2.1002296974242607</v>
      </c>
      <c r="E758" s="1">
        <v>-3</v>
      </c>
      <c r="F758" s="1">
        <f t="shared" si="38"/>
        <v>0.89977030257573931</v>
      </c>
      <c r="G758" s="1">
        <f>'Basic Air flow'!$D$18*'Basic Air flow'!$D$17*'Basic Air flow'!$D$21*$F758</f>
        <v>193.09526612653721</v>
      </c>
    </row>
    <row r="759" spans="2:7" x14ac:dyDescent="0.2">
      <c r="B759" s="1">
        <v>750</v>
      </c>
      <c r="C759" s="1">
        <f t="shared" si="36"/>
        <v>-94388.397195604688</v>
      </c>
      <c r="D759" s="1">
        <f t="shared" si="37"/>
        <v>-2.1045350545285313</v>
      </c>
      <c r="E759" s="1">
        <v>-3</v>
      </c>
      <c r="F759" s="1">
        <f t="shared" si="38"/>
        <v>0.89546494547146871</v>
      </c>
      <c r="G759" s="1">
        <f>'Basic Air flow'!$D$18*'Basic Air flow'!$D$17*'Basic Air flow'!$D$21*$F759</f>
        <v>192.1713146764404</v>
      </c>
    </row>
    <row r="760" spans="2:7" x14ac:dyDescent="0.2">
      <c r="B760" s="1">
        <v>751</v>
      </c>
      <c r="C760" s="1">
        <f t="shared" si="36"/>
        <v>-94580.568510281126</v>
      </c>
      <c r="D760" s="1">
        <f t="shared" si="37"/>
        <v>-2.1088198107086078</v>
      </c>
      <c r="E760" s="1">
        <v>-3</v>
      </c>
      <c r="F760" s="1">
        <f t="shared" si="38"/>
        <v>0.8911801892913922</v>
      </c>
      <c r="G760" s="1">
        <f>'Basic Air flow'!$D$18*'Basic Air flow'!$D$17*'Basic Air flow'!$D$21*$F760</f>
        <v>191.25178428906182</v>
      </c>
    </row>
    <row r="761" spans="2:7" x14ac:dyDescent="0.2">
      <c r="B761" s="1">
        <v>752</v>
      </c>
      <c r="C761" s="1">
        <f t="shared" si="36"/>
        <v>-94771.820294570192</v>
      </c>
      <c r="D761" s="1">
        <f t="shared" si="37"/>
        <v>-2.1130840645389104</v>
      </c>
      <c r="E761" s="1">
        <v>-3</v>
      </c>
      <c r="F761" s="1">
        <f t="shared" si="38"/>
        <v>0.8869159354610896</v>
      </c>
      <c r="G761" s="1">
        <f>'Basic Air flow'!$D$18*'Basic Air flow'!$D$17*'Basic Air flow'!$D$21*$F761</f>
        <v>190.33665380983146</v>
      </c>
    </row>
    <row r="762" spans="2:7" x14ac:dyDescent="0.2">
      <c r="B762" s="1">
        <v>753</v>
      </c>
      <c r="C762" s="1">
        <f t="shared" si="36"/>
        <v>-94962.156948380027</v>
      </c>
      <c r="D762" s="1">
        <f t="shared" si="37"/>
        <v>-2.1173279141221841</v>
      </c>
      <c r="E762" s="1">
        <v>-3</v>
      </c>
      <c r="F762" s="1">
        <f t="shared" si="38"/>
        <v>0.88267208587781587</v>
      </c>
      <c r="G762" s="1">
        <f>'Basic Air flow'!$D$18*'Basic Air flow'!$D$17*'Basic Air flow'!$D$21*$F762</f>
        <v>189.42590218540312</v>
      </c>
    </row>
    <row r="763" spans="2:7" x14ac:dyDescent="0.2">
      <c r="B763" s="1">
        <v>754</v>
      </c>
      <c r="C763" s="1">
        <f t="shared" si="36"/>
        <v>-95151.582850565435</v>
      </c>
      <c r="D763" s="1">
        <f t="shared" si="37"/>
        <v>-2.1215514570917584</v>
      </c>
      <c r="E763" s="1">
        <v>-3</v>
      </c>
      <c r="F763" s="1">
        <f t="shared" si="38"/>
        <v>0.87844854290824159</v>
      </c>
      <c r="G763" s="1">
        <f>'Basic Air flow'!$D$18*'Basic Air flow'!$D$17*'Basic Air flow'!$D$21*$F763</f>
        <v>188.51950846316959</v>
      </c>
    </row>
    <row r="764" spans="2:7" x14ac:dyDescent="0.2">
      <c r="B764" s="1">
        <v>755</v>
      </c>
      <c r="C764" s="1">
        <f t="shared" si="36"/>
        <v>-95340.102359028606</v>
      </c>
      <c r="D764" s="1">
        <f t="shared" si="37"/>
        <v>-2.125754790613791</v>
      </c>
      <c r="E764" s="1">
        <v>-3</v>
      </c>
      <c r="F764" s="1">
        <f t="shared" si="38"/>
        <v>0.87424520938620898</v>
      </c>
      <c r="G764" s="1">
        <f>'Basic Air flow'!$D$18*'Basic Air flow'!$D$17*'Basic Air flow'!$D$21*$F764</f>
        <v>187.61745179078108</v>
      </c>
    </row>
    <row r="765" spans="2:7" x14ac:dyDescent="0.2">
      <c r="B765" s="1">
        <v>756</v>
      </c>
      <c r="C765" s="1">
        <f t="shared" si="36"/>
        <v>-95527.719810819384</v>
      </c>
      <c r="D765" s="1">
        <f t="shared" si="37"/>
        <v>-2.129938011389505</v>
      </c>
      <c r="E765" s="1">
        <v>-3</v>
      </c>
      <c r="F765" s="1">
        <f t="shared" si="38"/>
        <v>0.870061988610495</v>
      </c>
      <c r="G765" s="1">
        <f>'Basic Air flow'!$D$18*'Basic Air flow'!$D$17*'Basic Air flow'!$D$21*$F765</f>
        <v>186.7197114156651</v>
      </c>
    </row>
    <row r="766" spans="2:7" x14ac:dyDescent="0.2">
      <c r="B766" s="1">
        <v>757</v>
      </c>
      <c r="C766" s="1">
        <f t="shared" si="36"/>
        <v>-95714.439522235043</v>
      </c>
      <c r="D766" s="1">
        <f t="shared" si="37"/>
        <v>-2.1341012156574126</v>
      </c>
      <c r="E766" s="1">
        <v>-3</v>
      </c>
      <c r="F766" s="1">
        <f t="shared" si="38"/>
        <v>0.86589878434258738</v>
      </c>
      <c r="G766" s="1">
        <f>'Basic Air flow'!$D$18*'Basic Air flow'!$D$17*'Basic Air flow'!$D$21*$F766</f>
        <v>185.82626668454932</v>
      </c>
    </row>
    <row r="767" spans="2:7" x14ac:dyDescent="0.2">
      <c r="B767" s="1">
        <v>758</v>
      </c>
      <c r="C767" s="1">
        <f t="shared" si="36"/>
        <v>-95900.265788919598</v>
      </c>
      <c r="D767" s="1">
        <f t="shared" si="37"/>
        <v>-2.1382444991955296</v>
      </c>
      <c r="E767" s="1">
        <v>-3</v>
      </c>
      <c r="F767" s="1">
        <f t="shared" si="38"/>
        <v>0.86175550080447039</v>
      </c>
      <c r="G767" s="1">
        <f>'Basic Air flow'!$D$18*'Basic Air flow'!$D$17*'Basic Air flow'!$D$21*$F767</f>
        <v>184.93709704298621</v>
      </c>
    </row>
    <row r="768" spans="2:7" x14ac:dyDescent="0.2">
      <c r="B768" s="1">
        <v>759</v>
      </c>
      <c r="C768" s="1">
        <f t="shared" si="36"/>
        <v>-96085.202885962586</v>
      </c>
      <c r="D768" s="1">
        <f t="shared" si="37"/>
        <v>-2.1423679573235783</v>
      </c>
      <c r="E768" s="1">
        <v>-3</v>
      </c>
      <c r="F768" s="1">
        <f t="shared" si="38"/>
        <v>0.85763204267642168</v>
      </c>
      <c r="G768" s="1">
        <f>'Basic Air flow'!$D$18*'Basic Air flow'!$D$17*'Basic Air flow'!$D$21*$F768</f>
        <v>184.05218203488036</v>
      </c>
    </row>
    <row r="769" spans="2:7" x14ac:dyDescent="0.2">
      <c r="B769" s="1">
        <v>760</v>
      </c>
      <c r="C769" s="1">
        <f t="shared" si="36"/>
        <v>-96269.255067997467</v>
      </c>
      <c r="D769" s="1">
        <f t="shared" si="37"/>
        <v>-2.146471684905181</v>
      </c>
      <c r="E769" s="1">
        <v>-3</v>
      </c>
      <c r="F769" s="1">
        <f t="shared" si="38"/>
        <v>0.85352831509481897</v>
      </c>
      <c r="G769" s="1">
        <f>'Basic Air flow'!$D$18*'Basic Air flow'!$D$17*'Basic Air flow'!$D$21*$F769</f>
        <v>183.17150130201779</v>
      </c>
    </row>
    <row r="770" spans="2:7" x14ac:dyDescent="0.2">
      <c r="B770" s="1">
        <v>761</v>
      </c>
      <c r="C770" s="1">
        <f t="shared" si="36"/>
        <v>-96452.426569299481</v>
      </c>
      <c r="D770" s="1">
        <f t="shared" si="37"/>
        <v>-2.1505557763500422</v>
      </c>
      <c r="E770" s="1">
        <v>-3</v>
      </c>
      <c r="F770" s="1">
        <f t="shared" si="38"/>
        <v>0.84944422364995775</v>
      </c>
      <c r="G770" s="1">
        <f>'Basic Air flow'!$D$18*'Basic Air flow'!$D$17*'Basic Air flow'!$D$21*$F770</f>
        <v>182.2950345835975</v>
      </c>
    </row>
    <row r="771" spans="2:7" x14ac:dyDescent="0.2">
      <c r="B771" s="1">
        <v>762</v>
      </c>
      <c r="C771" s="1">
        <f t="shared" si="36"/>
        <v>-96634.721603883081</v>
      </c>
      <c r="D771" s="1">
        <f t="shared" si="37"/>
        <v>-2.1546203256161203</v>
      </c>
      <c r="E771" s="1">
        <v>-3</v>
      </c>
      <c r="F771" s="1">
        <f t="shared" si="38"/>
        <v>0.84537967438387973</v>
      </c>
      <c r="G771" s="1">
        <f>'Basic Air flow'!$D$18*'Basic Air flow'!$D$17*'Basic Air flow'!$D$21*$F771</f>
        <v>181.42276171576555</v>
      </c>
    </row>
    <row r="772" spans="2:7" x14ac:dyDescent="0.2">
      <c r="B772" s="1">
        <v>763</v>
      </c>
      <c r="C772" s="1">
        <f t="shared" si="36"/>
        <v>-96816.144365598841</v>
      </c>
      <c r="D772" s="1">
        <f t="shared" si="37"/>
        <v>-2.1586654262117895</v>
      </c>
      <c r="E772" s="1">
        <v>-3</v>
      </c>
      <c r="F772" s="1">
        <f t="shared" si="38"/>
        <v>0.84133457378821053</v>
      </c>
      <c r="G772" s="1">
        <f>'Basic Air flow'!$D$18*'Basic Air flow'!$D$17*'Basic Air flow'!$D$21*$F772</f>
        <v>180.55466263115099</v>
      </c>
    </row>
    <row r="773" spans="2:7" x14ac:dyDescent="0.2">
      <c r="B773" s="1">
        <v>764</v>
      </c>
      <c r="C773" s="1">
        <f t="shared" si="36"/>
        <v>-96996.699028229996</v>
      </c>
      <c r="D773" s="1">
        <f t="shared" si="37"/>
        <v>-2.1626911711979915</v>
      </c>
      <c r="E773" s="1">
        <v>-3</v>
      </c>
      <c r="F773" s="1">
        <f t="shared" si="38"/>
        <v>0.83730882880200852</v>
      </c>
      <c r="G773" s="1">
        <f>'Basic Air flow'!$D$18*'Basic Air flow'!$D$17*'Basic Air flow'!$D$21*$F773</f>
        <v>179.69071735840421</v>
      </c>
    </row>
    <row r="774" spans="2:7" x14ac:dyDescent="0.2">
      <c r="B774" s="1">
        <v>765</v>
      </c>
      <c r="C774" s="1">
        <f t="shared" si="36"/>
        <v>-97176.3897455884</v>
      </c>
      <c r="D774" s="1">
        <f t="shared" si="37"/>
        <v>-2.1666976531903752</v>
      </c>
      <c r="E774" s="1">
        <v>-3</v>
      </c>
      <c r="F774" s="1">
        <f t="shared" si="38"/>
        <v>0.83330234680962478</v>
      </c>
      <c r="G774" s="1">
        <f>'Basic Air flow'!$D$18*'Basic Air flow'!$D$17*'Basic Air flow'!$D$21*$F774</f>
        <v>178.83090602173766</v>
      </c>
    </row>
    <row r="775" spans="2:7" x14ac:dyDescent="0.2">
      <c r="B775" s="1">
        <v>766</v>
      </c>
      <c r="C775" s="1">
        <f t="shared" si="36"/>
        <v>-97355.220651610143</v>
      </c>
      <c r="D775" s="1">
        <f t="shared" si="37"/>
        <v>-2.1706849643614285</v>
      </c>
      <c r="E775" s="1">
        <v>-3</v>
      </c>
      <c r="F775" s="1">
        <f t="shared" si="38"/>
        <v>0.82931503563857145</v>
      </c>
      <c r="G775" s="1">
        <f>'Basic Air flow'!$D$18*'Basic Air flow'!$D$17*'Basic Air flow'!$D$21*$F775</f>
        <v>177.97520884046841</v>
      </c>
    </row>
    <row r="776" spans="2:7" x14ac:dyDescent="0.2">
      <c r="B776" s="1">
        <v>767</v>
      </c>
      <c r="C776" s="1">
        <f t="shared" si="36"/>
        <v>-97533.195860450607</v>
      </c>
      <c r="D776" s="1">
        <f t="shared" si="37"/>
        <v>-2.1746531964425984</v>
      </c>
      <c r="E776" s="1">
        <v>-3</v>
      </c>
      <c r="F776" s="1">
        <f t="shared" si="38"/>
        <v>0.82534680355740164</v>
      </c>
      <c r="G776" s="1">
        <f>'Basic Air flow'!$D$18*'Basic Air flow'!$D$17*'Basic Air flow'!$D$21*$F776</f>
        <v>177.1236061285631</v>
      </c>
    </row>
    <row r="777" spans="2:7" x14ac:dyDescent="0.2">
      <c r="B777" s="1">
        <v>768</v>
      </c>
      <c r="C777" s="1">
        <f t="shared" si="36"/>
        <v>-97710.319466579167</v>
      </c>
      <c r="D777" s="1">
        <f t="shared" si="37"/>
        <v>-2.1786024407264013</v>
      </c>
      <c r="E777" s="1">
        <v>-3</v>
      </c>
      <c r="F777" s="1">
        <f t="shared" si="38"/>
        <v>0.8213975592735987</v>
      </c>
      <c r="G777" s="1">
        <f>'Basic Air flow'!$D$18*'Basic Air flow'!$D$17*'Basic Air flow'!$D$21*$F777</f>
        <v>176.27607829418514</v>
      </c>
    </row>
    <row r="778" spans="2:7" x14ac:dyDescent="0.2">
      <c r="B778" s="1">
        <v>769</v>
      </c>
      <c r="C778" s="1">
        <f t="shared" ref="C778:C841" si="39">C777-G777</f>
        <v>-97886.595544873358</v>
      </c>
      <c r="D778" s="1">
        <f t="shared" ref="D778:D841" si="40">D777-G777/$C$2/$C$3</f>
        <v>-2.1825327880685235</v>
      </c>
      <c r="E778" s="1">
        <v>-3</v>
      </c>
      <c r="F778" s="1">
        <f t="shared" ref="F778:F841" si="41">D778-E778</f>
        <v>0.81746721193147653</v>
      </c>
      <c r="G778" s="1">
        <f>'Basic Air flow'!$D$18*'Basic Air flow'!$D$17*'Basic Air flow'!$D$21*$F778</f>
        <v>175.43260583924385</v>
      </c>
    </row>
    <row r="779" spans="2:7" x14ac:dyDescent="0.2">
      <c r="B779" s="1">
        <v>770</v>
      </c>
      <c r="C779" s="1">
        <f t="shared" si="39"/>
        <v>-98062.028150712606</v>
      </c>
      <c r="D779" s="1">
        <f t="shared" si="40"/>
        <v>-2.1864443288899111</v>
      </c>
      <c r="E779" s="1">
        <v>-3</v>
      </c>
      <c r="F779" s="1">
        <f t="shared" si="41"/>
        <v>0.81355567111008886</v>
      </c>
      <c r="G779" s="1">
        <f>'Basic Air flow'!$D$18*'Basic Air flow'!$D$17*'Basic Air flow'!$D$21*$F779</f>
        <v>174.59316935894606</v>
      </c>
    </row>
    <row r="780" spans="2:7" x14ac:dyDescent="0.2">
      <c r="B780" s="1">
        <v>771</v>
      </c>
      <c r="C780" s="1">
        <f t="shared" si="39"/>
        <v>-98236.621320071557</v>
      </c>
      <c r="D780" s="1">
        <f t="shared" si="40"/>
        <v>-2.1903371531788509</v>
      </c>
      <c r="E780" s="1">
        <v>-3</v>
      </c>
      <c r="F780" s="1">
        <f t="shared" si="41"/>
        <v>0.80966284682114908</v>
      </c>
      <c r="G780" s="1">
        <f>'Basic Air flow'!$D$18*'Basic Air flow'!$D$17*'Basic Air flow'!$D$21*$F780</f>
        <v>173.75774954134945</v>
      </c>
    </row>
    <row r="781" spans="2:7" x14ac:dyDescent="0.2">
      <c r="B781" s="1">
        <v>772</v>
      </c>
      <c r="C781" s="1">
        <f t="shared" si="39"/>
        <v>-98410.3790696129</v>
      </c>
      <c r="D781" s="1">
        <f t="shared" si="40"/>
        <v>-2.1942113504930392</v>
      </c>
      <c r="E781" s="1">
        <v>-3</v>
      </c>
      <c r="F781" s="1">
        <f t="shared" si="41"/>
        <v>0.80578864950696083</v>
      </c>
      <c r="G781" s="1">
        <f>'Basic Air flow'!$D$18*'Basic Air flow'!$D$17*'Basic Air flow'!$D$21*$F781</f>
        <v>172.92632716691858</v>
      </c>
    </row>
    <row r="782" spans="2:7" x14ac:dyDescent="0.2">
      <c r="B782" s="1">
        <v>773</v>
      </c>
      <c r="C782" s="1">
        <f t="shared" si="39"/>
        <v>-98583.305396779819</v>
      </c>
      <c r="D782" s="1">
        <f t="shared" si="40"/>
        <v>-2.1980670099616439</v>
      </c>
      <c r="E782" s="1">
        <v>-3</v>
      </c>
      <c r="F782" s="1">
        <f t="shared" si="41"/>
        <v>0.80193299003835605</v>
      </c>
      <c r="G782" s="1">
        <f>'Basic Air flow'!$D$18*'Basic Air flow'!$D$17*'Basic Air flow'!$D$21*$F782</f>
        <v>172.09888310808239</v>
      </c>
    </row>
    <row r="783" spans="2:7" x14ac:dyDescent="0.2">
      <c r="B783" s="1">
        <v>774</v>
      </c>
      <c r="C783" s="1">
        <f t="shared" si="39"/>
        <v>-98755.404279887895</v>
      </c>
      <c r="D783" s="1">
        <f t="shared" si="40"/>
        <v>-2.2019042202873536</v>
      </c>
      <c r="E783" s="1">
        <v>-3</v>
      </c>
      <c r="F783" s="1">
        <f t="shared" si="41"/>
        <v>0.79809577971264645</v>
      </c>
      <c r="G783" s="1">
        <f>'Basic Air flow'!$D$18*'Basic Air flow'!$D$17*'Basic Air flow'!$D$21*$F783</f>
        <v>171.27539832879447</v>
      </c>
    </row>
    <row r="784" spans="2:7" x14ac:dyDescent="0.2">
      <c r="B784" s="1">
        <v>775</v>
      </c>
      <c r="C784" s="1">
        <f t="shared" si="39"/>
        <v>-98926.679678216693</v>
      </c>
      <c r="D784" s="1">
        <f t="shared" si="40"/>
        <v>-2.2057230697484194</v>
      </c>
      <c r="E784" s="1">
        <v>-3</v>
      </c>
      <c r="F784" s="1">
        <f t="shared" si="41"/>
        <v>0.79427693025158064</v>
      </c>
      <c r="G784" s="1">
        <f>'Basic Air flow'!$D$18*'Basic Air flow'!$D$17*'Basic Air flow'!$D$21*$F784</f>
        <v>170.45585388409481</v>
      </c>
    </row>
    <row r="785" spans="2:7" x14ac:dyDescent="0.2">
      <c r="B785" s="1">
        <v>776</v>
      </c>
      <c r="C785" s="1">
        <f t="shared" si="39"/>
        <v>-99097.135532100787</v>
      </c>
      <c r="D785" s="1">
        <f t="shared" si="40"/>
        <v>-2.2095236462006844</v>
      </c>
      <c r="E785" s="1">
        <v>-3</v>
      </c>
      <c r="F785" s="1">
        <f t="shared" si="41"/>
        <v>0.79047635379931558</v>
      </c>
      <c r="G785" s="1">
        <f>'Basic Air flow'!$D$18*'Basic Air flow'!$D$17*'Basic Air flow'!$D$21*$F785</f>
        <v>169.64023091967428</v>
      </c>
    </row>
    <row r="786" spans="2:7" x14ac:dyDescent="0.2">
      <c r="B786" s="1">
        <v>777</v>
      </c>
      <c r="C786" s="1">
        <f t="shared" si="39"/>
        <v>-99266.775763020458</v>
      </c>
      <c r="D786" s="1">
        <f t="shared" si="40"/>
        <v>-2.2133060370796067</v>
      </c>
      <c r="E786" s="1">
        <v>-3</v>
      </c>
      <c r="F786" s="1">
        <f t="shared" si="41"/>
        <v>0.78669396292039329</v>
      </c>
      <c r="G786" s="1">
        <f>'Basic Air flow'!$D$18*'Basic Air flow'!$D$17*'Basic Air flow'!$D$21*$F786</f>
        <v>168.8285106714406</v>
      </c>
    </row>
    <row r="787" spans="2:7" x14ac:dyDescent="0.2">
      <c r="B787" s="1">
        <v>778</v>
      </c>
      <c r="C787" s="1">
        <f t="shared" si="39"/>
        <v>-99435.604273691904</v>
      </c>
      <c r="D787" s="1">
        <f t="shared" si="40"/>
        <v>-2.21707032940227</v>
      </c>
      <c r="E787" s="1">
        <v>-3</v>
      </c>
      <c r="F787" s="1">
        <f t="shared" si="41"/>
        <v>0.78292967059773</v>
      </c>
      <c r="G787" s="1">
        <f>'Basic Air flow'!$D$18*'Basic Air flow'!$D$17*'Basic Air flow'!$D$21*$F787</f>
        <v>168.02067446508661</v>
      </c>
    </row>
    <row r="788" spans="2:7" x14ac:dyDescent="0.2">
      <c r="B788" s="1">
        <v>779</v>
      </c>
      <c r="C788" s="1">
        <f t="shared" si="39"/>
        <v>-99603.624948156998</v>
      </c>
      <c r="D788" s="1">
        <f t="shared" si="40"/>
        <v>-2.2208166097693844</v>
      </c>
      <c r="E788" s="1">
        <v>-3</v>
      </c>
      <c r="F788" s="1">
        <f t="shared" si="41"/>
        <v>0.77918339023061556</v>
      </c>
      <c r="G788" s="1">
        <f>'Basic Air flow'!$D$18*'Basic Air flow'!$D$17*'Basic Air flow'!$D$21*$F788</f>
        <v>167.21670371566117</v>
      </c>
    </row>
    <row r="789" spans="2:7" x14ac:dyDescent="0.2">
      <c r="B789" s="1">
        <v>780</v>
      </c>
      <c r="C789" s="1">
        <f t="shared" si="39"/>
        <v>-99770.841651872659</v>
      </c>
      <c r="D789" s="1">
        <f t="shared" si="40"/>
        <v>-2.224544964367281</v>
      </c>
      <c r="E789" s="1">
        <v>-3</v>
      </c>
      <c r="F789" s="1">
        <f t="shared" si="41"/>
        <v>0.775455035632719</v>
      </c>
      <c r="G789" s="1">
        <f>'Basic Air flow'!$D$18*'Basic Air flow'!$D$17*'Basic Air flow'!$D$21*$F789</f>
        <v>166.4165799271409</v>
      </c>
    </row>
    <row r="790" spans="2:7" x14ac:dyDescent="0.2">
      <c r="B790" s="1">
        <v>781</v>
      </c>
      <c r="C790" s="1">
        <f t="shared" si="39"/>
        <v>-99937.258231799802</v>
      </c>
      <c r="D790" s="1">
        <f t="shared" si="40"/>
        <v>-2.228255478969893</v>
      </c>
      <c r="E790" s="1">
        <v>-3</v>
      </c>
      <c r="F790" s="1">
        <f t="shared" si="41"/>
        <v>0.77174452103010704</v>
      </c>
      <c r="G790" s="1">
        <f>'Basic Air flow'!$D$18*'Basic Air flow'!$D$17*'Basic Air flow'!$D$21*$F790</f>
        <v>165.6202846920051</v>
      </c>
    </row>
    <row r="791" spans="2:7" x14ac:dyDescent="0.2">
      <c r="B791" s="1">
        <v>782</v>
      </c>
      <c r="C791" s="1">
        <f t="shared" si="39"/>
        <v>-100102.87851649181</v>
      </c>
      <c r="D791" s="1">
        <f t="shared" si="40"/>
        <v>-2.231948238940729</v>
      </c>
      <c r="E791" s="1">
        <v>-3</v>
      </c>
      <c r="F791" s="1">
        <f t="shared" si="41"/>
        <v>0.76805176105927098</v>
      </c>
      <c r="G791" s="1">
        <f>'Basic Air flow'!$D$18*'Basic Air flow'!$D$17*'Basic Air flow'!$D$21*$F791</f>
        <v>164.82779969081227</v>
      </c>
    </row>
    <row r="792" spans="2:7" x14ac:dyDescent="0.2">
      <c r="B792" s="1">
        <v>783</v>
      </c>
      <c r="C792" s="1">
        <f t="shared" si="39"/>
        <v>-100267.70631618262</v>
      </c>
      <c r="D792" s="1">
        <f t="shared" si="40"/>
        <v>-2.2356233292348384</v>
      </c>
      <c r="E792" s="1">
        <v>-3</v>
      </c>
      <c r="F792" s="1">
        <f t="shared" si="41"/>
        <v>0.76437667076516158</v>
      </c>
      <c r="G792" s="1">
        <f>'Basic Air flow'!$D$18*'Basic Air flow'!$D$17*'Basic Air flow'!$D$21*$F792</f>
        <v>164.03910669177836</v>
      </c>
    </row>
    <row r="793" spans="2:7" x14ac:dyDescent="0.2">
      <c r="B793" s="1">
        <v>784</v>
      </c>
      <c r="C793" s="1">
        <f t="shared" si="39"/>
        <v>-100431.7454228744</v>
      </c>
      <c r="D793" s="1">
        <f t="shared" si="40"/>
        <v>-2.2392808344007644</v>
      </c>
      <c r="E793" s="1">
        <v>-3</v>
      </c>
      <c r="F793" s="1">
        <f t="shared" si="41"/>
        <v>0.76071916559923558</v>
      </c>
      <c r="G793" s="1">
        <f>'Basic Air flow'!$D$18*'Basic Air flow'!$D$17*'Basic Air flow'!$D$21*$F793</f>
        <v>163.25418755035759</v>
      </c>
    </row>
    <row r="794" spans="2:7" x14ac:dyDescent="0.2">
      <c r="B794" s="1">
        <v>785</v>
      </c>
      <c r="C794" s="1">
        <f t="shared" si="39"/>
        <v>-100594.99961042475</v>
      </c>
      <c r="D794" s="1">
        <f t="shared" si="40"/>
        <v>-2.242920838582489</v>
      </c>
      <c r="E794" s="1">
        <v>-3</v>
      </c>
      <c r="F794" s="1">
        <f t="shared" si="41"/>
        <v>0.75707916141751097</v>
      </c>
      <c r="G794" s="1">
        <f>'Basic Air flow'!$D$18*'Basic Air flow'!$D$17*'Basic Air flow'!$D$21*$F794</f>
        <v>162.47302420882502</v>
      </c>
    </row>
    <row r="795" spans="2:7" x14ac:dyDescent="0.2">
      <c r="B795" s="1">
        <v>786</v>
      </c>
      <c r="C795" s="1">
        <f t="shared" si="39"/>
        <v>-100757.47263463358</v>
      </c>
      <c r="D795" s="1">
        <f t="shared" si="40"/>
        <v>-2.2465434255213701</v>
      </c>
      <c r="E795" s="1">
        <v>-3</v>
      </c>
      <c r="F795" s="1">
        <f t="shared" si="41"/>
        <v>0.7534565744786299</v>
      </c>
      <c r="G795" s="1">
        <f>'Basic Air flow'!$D$18*'Basic Air flow'!$D$17*'Basic Air flow'!$D$21*$F795</f>
        <v>161.69559869586098</v>
      </c>
    </row>
    <row r="796" spans="2:7" x14ac:dyDescent="0.2">
      <c r="B796" s="1">
        <v>787</v>
      </c>
      <c r="C796" s="1">
        <f t="shared" si="39"/>
        <v>-100919.16823332944</v>
      </c>
      <c r="D796" s="1">
        <f t="shared" si="40"/>
        <v>-2.2501486785580673</v>
      </c>
      <c r="E796" s="1">
        <v>-3</v>
      </c>
      <c r="F796" s="1">
        <f t="shared" si="41"/>
        <v>0.74985132144193267</v>
      </c>
      <c r="G796" s="1">
        <f>'Basic Air flow'!$D$18*'Basic Air flow'!$D$17*'Basic Air flow'!$D$21*$F796</f>
        <v>160.92189312613758</v>
      </c>
    </row>
    <row r="797" spans="2:7" x14ac:dyDescent="0.2">
      <c r="B797" s="1">
        <v>788</v>
      </c>
      <c r="C797" s="1">
        <f t="shared" si="39"/>
        <v>-101080.09012645559</v>
      </c>
      <c r="D797" s="1">
        <f t="shared" si="40"/>
        <v>-2.2537366806344585</v>
      </c>
      <c r="E797" s="1">
        <v>-3</v>
      </c>
      <c r="F797" s="1">
        <f t="shared" si="41"/>
        <v>0.74626331936554147</v>
      </c>
      <c r="G797" s="1">
        <f>'Basic Air flow'!$D$18*'Basic Air flow'!$D$17*'Basic Air flow'!$D$21*$F797</f>
        <v>160.15188969990757</v>
      </c>
    </row>
    <row r="798" spans="2:7" x14ac:dyDescent="0.2">
      <c r="B798" s="1">
        <v>789</v>
      </c>
      <c r="C798" s="1">
        <f t="shared" si="39"/>
        <v>-101240.24201615549</v>
      </c>
      <c r="D798" s="1">
        <f t="shared" si="40"/>
        <v>-2.2573075142955492</v>
      </c>
      <c r="E798" s="1">
        <v>-3</v>
      </c>
      <c r="F798" s="1">
        <f t="shared" si="41"/>
        <v>0.74269248570445079</v>
      </c>
      <c r="G798" s="1">
        <f>'Basic Air flow'!$D$18*'Basic Air flow'!$D$17*'Basic Air flow'!$D$21*$F798</f>
        <v>159.38557070259452</v>
      </c>
    </row>
    <row r="799" spans="2:7" x14ac:dyDescent="0.2">
      <c r="B799" s="1">
        <v>790</v>
      </c>
      <c r="C799" s="1">
        <f t="shared" si="39"/>
        <v>-101399.62758685809</v>
      </c>
      <c r="D799" s="1">
        <f t="shared" si="40"/>
        <v>-2.2608612616913706</v>
      </c>
      <c r="E799" s="1">
        <v>-3</v>
      </c>
      <c r="F799" s="1">
        <f t="shared" si="41"/>
        <v>0.73913873830862942</v>
      </c>
      <c r="G799" s="1">
        <f>'Basic Air flow'!$D$18*'Basic Air flow'!$D$17*'Basic Air flow'!$D$21*$F799</f>
        <v>158.62291850438547</v>
      </c>
    </row>
    <row r="800" spans="2:7" x14ac:dyDescent="0.2">
      <c r="B800" s="1">
        <v>791</v>
      </c>
      <c r="C800" s="1">
        <f t="shared" si="39"/>
        <v>-101558.25050536248</v>
      </c>
      <c r="D800" s="1">
        <f t="shared" si="40"/>
        <v>-2.264398004578871</v>
      </c>
      <c r="E800" s="1">
        <v>-3</v>
      </c>
      <c r="F800" s="1">
        <f t="shared" si="41"/>
        <v>0.73560199542112903</v>
      </c>
      <c r="G800" s="1">
        <f>'Basic Air flow'!$D$18*'Basic Air flow'!$D$17*'Basic Air flow'!$D$21*$F800</f>
        <v>157.86391555982502</v>
      </c>
    </row>
    <row r="801" spans="2:7" x14ac:dyDescent="0.2">
      <c r="B801" s="1">
        <v>792</v>
      </c>
      <c r="C801" s="1">
        <f t="shared" si="39"/>
        <v>-101716.1144209223</v>
      </c>
      <c r="D801" s="1">
        <f t="shared" si="40"/>
        <v>-2.2679178243237947</v>
      </c>
      <c r="E801" s="1">
        <v>-3</v>
      </c>
      <c r="F801" s="1">
        <f t="shared" si="41"/>
        <v>0.73208217567620526</v>
      </c>
      <c r="G801" s="1">
        <f>'Basic Air flow'!$D$18*'Basic Air flow'!$D$17*'Basic Air flow'!$D$21*$F801</f>
        <v>157.10854440741215</v>
      </c>
    </row>
    <row r="802" spans="2:7" x14ac:dyDescent="0.2">
      <c r="B802" s="1">
        <v>793</v>
      </c>
      <c r="C802" s="1">
        <f t="shared" si="39"/>
        <v>-101873.22296532971</v>
      </c>
      <c r="D802" s="1">
        <f t="shared" si="40"/>
        <v>-2.2714208019025555</v>
      </c>
      <c r="E802" s="1">
        <v>-3</v>
      </c>
      <c r="F802" s="1">
        <f t="shared" si="41"/>
        <v>0.72857919809744454</v>
      </c>
      <c r="G802" s="1">
        <f>'Basic Air flow'!$D$18*'Basic Air flow'!$D$17*'Basic Air flow'!$D$21*$F802</f>
        <v>156.35678766919824</v>
      </c>
    </row>
    <row r="803" spans="2:7" x14ac:dyDescent="0.2">
      <c r="B803" s="1">
        <v>794</v>
      </c>
      <c r="C803" s="1">
        <f t="shared" si="39"/>
        <v>-102029.57975299891</v>
      </c>
      <c r="D803" s="1">
        <f t="shared" si="40"/>
        <v>-2.2749070179040984</v>
      </c>
      <c r="E803" s="1">
        <v>-3</v>
      </c>
      <c r="F803" s="1">
        <f t="shared" si="41"/>
        <v>0.72509298209590156</v>
      </c>
      <c r="G803" s="1">
        <f>'Basic Air flow'!$D$18*'Basic Air flow'!$D$17*'Basic Air flow'!$D$21*$F803</f>
        <v>155.60862805038724</v>
      </c>
    </row>
    <row r="804" spans="2:7" x14ac:dyDescent="0.2">
      <c r="B804" s="1">
        <v>795</v>
      </c>
      <c r="C804" s="1">
        <f t="shared" si="39"/>
        <v>-102185.18838104929</v>
      </c>
      <c r="D804" s="1">
        <f t="shared" si="40"/>
        <v>-2.2783765525317548</v>
      </c>
      <c r="E804" s="1">
        <v>-3</v>
      </c>
      <c r="F804" s="1">
        <f t="shared" si="41"/>
        <v>0.72162344746824525</v>
      </c>
      <c r="G804" s="1">
        <f>'Basic Air flow'!$D$18*'Basic Air flow'!$D$17*'Basic Air flow'!$D$21*$F804</f>
        <v>154.86404833893789</v>
      </c>
    </row>
    <row r="805" spans="2:7" x14ac:dyDescent="0.2">
      <c r="B805" s="1">
        <v>796</v>
      </c>
      <c r="C805" s="1">
        <f t="shared" si="39"/>
        <v>-102340.05242938822</v>
      </c>
      <c r="D805" s="1">
        <f t="shared" si="40"/>
        <v>-2.2818294856050869</v>
      </c>
      <c r="E805" s="1">
        <v>-3</v>
      </c>
      <c r="F805" s="1">
        <f t="shared" si="41"/>
        <v>0.71817051439491308</v>
      </c>
      <c r="G805" s="1">
        <f>'Basic Air flow'!$D$18*'Basic Air flow'!$D$17*'Basic Air flow'!$D$21*$F805</f>
        <v>154.12303140516764</v>
      </c>
    </row>
    <row r="806" spans="2:7" x14ac:dyDescent="0.2">
      <c r="B806" s="1">
        <v>797</v>
      </c>
      <c r="C806" s="1">
        <f t="shared" si="39"/>
        <v>-102494.17546079338</v>
      </c>
      <c r="D806" s="1">
        <f t="shared" si="40"/>
        <v>-2.2852658965617239</v>
      </c>
      <c r="E806" s="1">
        <v>-3</v>
      </c>
      <c r="F806" s="1">
        <f t="shared" si="41"/>
        <v>0.71473410343827615</v>
      </c>
      <c r="G806" s="1">
        <f>'Basic Air flow'!$D$18*'Basic Air flow'!$D$17*'Basic Air flow'!$D$21*$F806</f>
        <v>153.38556020135883</v>
      </c>
    </row>
    <row r="807" spans="2:7" x14ac:dyDescent="0.2">
      <c r="B807" s="1">
        <v>798</v>
      </c>
      <c r="C807" s="1">
        <f t="shared" si="39"/>
        <v>-102647.56102099475</v>
      </c>
      <c r="D807" s="1">
        <f t="shared" si="40"/>
        <v>-2.2886858644591901</v>
      </c>
      <c r="E807" s="1">
        <v>-3</v>
      </c>
      <c r="F807" s="1">
        <f t="shared" si="41"/>
        <v>0.71131413554080991</v>
      </c>
      <c r="G807" s="1">
        <f>'Basic Air flow'!$D$18*'Basic Air flow'!$D$17*'Basic Air flow'!$D$21*$F807</f>
        <v>152.65161776136608</v>
      </c>
    </row>
    <row r="808" spans="2:7" x14ac:dyDescent="0.2">
      <c r="B808" s="1">
        <v>799</v>
      </c>
      <c r="C808" s="1">
        <f t="shared" si="39"/>
        <v>-102800.21263875611</v>
      </c>
      <c r="D808" s="1">
        <f t="shared" si="40"/>
        <v>-2.2920894679767234</v>
      </c>
      <c r="E808" s="1">
        <v>-3</v>
      </c>
      <c r="F808" s="1">
        <f t="shared" si="41"/>
        <v>0.70791053202327658</v>
      </c>
      <c r="G808" s="1">
        <f>'Basic Air flow'!$D$18*'Basic Air flow'!$D$17*'Basic Air flow'!$D$21*$F808</f>
        <v>151.92118720022629</v>
      </c>
    </row>
    <row r="809" spans="2:7" x14ac:dyDescent="0.2">
      <c r="B809" s="1">
        <v>800</v>
      </c>
      <c r="C809" s="1">
        <f t="shared" si="39"/>
        <v>-102952.13382595633</v>
      </c>
      <c r="D809" s="1">
        <f t="shared" si="40"/>
        <v>-2.295476785417085</v>
      </c>
      <c r="E809" s="1">
        <v>-3</v>
      </c>
      <c r="F809" s="1">
        <f t="shared" si="41"/>
        <v>0.704523214582915</v>
      </c>
      <c r="G809" s="1">
        <f>'Basic Air flow'!$D$18*'Basic Air flow'!$D$17*'Basic Air flow'!$D$21*$F809</f>
        <v>151.19425171377014</v>
      </c>
    </row>
    <row r="810" spans="2:7" x14ac:dyDescent="0.2">
      <c r="B810" s="1">
        <v>801</v>
      </c>
      <c r="C810" s="1">
        <f t="shared" si="39"/>
        <v>-103103.3280776701</v>
      </c>
      <c r="D810" s="1">
        <f t="shared" si="40"/>
        <v>-2.2988478947083619</v>
      </c>
      <c r="E810" s="1">
        <v>-3</v>
      </c>
      <c r="F810" s="1">
        <f t="shared" si="41"/>
        <v>0.70115210529163807</v>
      </c>
      <c r="G810" s="1">
        <f>'Basic Air flow'!$D$18*'Basic Air flow'!$D$17*'Basic Air flow'!$D$21*$F810</f>
        <v>150.47079457823531</v>
      </c>
    </row>
    <row r="811" spans="2:7" x14ac:dyDescent="0.2">
      <c r="B811" s="1">
        <v>802</v>
      </c>
      <c r="C811" s="1">
        <f t="shared" si="39"/>
        <v>-103253.79887224833</v>
      </c>
      <c r="D811" s="1">
        <f t="shared" si="40"/>
        <v>-2.3022028734057587</v>
      </c>
      <c r="E811" s="1">
        <v>-3</v>
      </c>
      <c r="F811" s="1">
        <f t="shared" si="41"/>
        <v>0.69779712659424131</v>
      </c>
      <c r="G811" s="1">
        <f>'Basic Air flow'!$D$18*'Basic Air flow'!$D$17*'Basic Air flow'!$D$21*$F811</f>
        <v>149.75079914988191</v>
      </c>
    </row>
    <row r="812" spans="2:7" x14ac:dyDescent="0.2">
      <c r="B812" s="1">
        <v>803</v>
      </c>
      <c r="C812" s="1">
        <f t="shared" si="39"/>
        <v>-103403.54967139821</v>
      </c>
      <c r="D812" s="1">
        <f t="shared" si="40"/>
        <v>-2.3055417986933815</v>
      </c>
      <c r="E812" s="1">
        <v>-3</v>
      </c>
      <c r="F812" s="1">
        <f t="shared" si="41"/>
        <v>0.69445820130661851</v>
      </c>
      <c r="G812" s="1">
        <f>'Basic Air flow'!$D$18*'Basic Air flow'!$D$17*'Basic Air flow'!$D$21*$F812</f>
        <v>149.03424886460965</v>
      </c>
    </row>
    <row r="813" spans="2:7" x14ac:dyDescent="0.2">
      <c r="B813" s="1">
        <v>804</v>
      </c>
      <c r="C813" s="1">
        <f t="shared" si="39"/>
        <v>-103552.58392026283</v>
      </c>
      <c r="D813" s="1">
        <f t="shared" si="40"/>
        <v>-2.3088647473860151</v>
      </c>
      <c r="E813" s="1">
        <v>-3</v>
      </c>
      <c r="F813" s="1">
        <f t="shared" si="41"/>
        <v>0.6911352526139849</v>
      </c>
      <c r="G813" s="1">
        <f>'Basic Air flow'!$D$18*'Basic Air flow'!$D$17*'Basic Air flow'!$D$21*$F813</f>
        <v>148.32112723757649</v>
      </c>
    </row>
    <row r="814" spans="2:7" x14ac:dyDescent="0.2">
      <c r="B814" s="1">
        <v>805</v>
      </c>
      <c r="C814" s="1">
        <f t="shared" si="39"/>
        <v>-103700.9050475004</v>
      </c>
      <c r="D814" s="1">
        <f t="shared" si="40"/>
        <v>-2.3121717959308885</v>
      </c>
      <c r="E814" s="1">
        <v>-3</v>
      </c>
      <c r="F814" s="1">
        <f t="shared" si="41"/>
        <v>0.68782820406911149</v>
      </c>
      <c r="G814" s="1">
        <f>'Basic Air flow'!$D$18*'Basic Air flow'!$D$17*'Basic Air flow'!$D$21*$F814</f>
        <v>147.61141786281976</v>
      </c>
    </row>
    <row r="815" spans="2:7" x14ac:dyDescent="0.2">
      <c r="B815" s="1">
        <v>806</v>
      </c>
      <c r="C815" s="1">
        <f t="shared" si="39"/>
        <v>-103848.51646536322</v>
      </c>
      <c r="D815" s="1">
        <f t="shared" si="40"/>
        <v>-2.3154630204094353</v>
      </c>
      <c r="E815" s="1">
        <v>-3</v>
      </c>
      <c r="F815" s="1">
        <f t="shared" si="41"/>
        <v>0.6845369795905647</v>
      </c>
      <c r="G815" s="1">
        <f>'Basic Air flow'!$D$18*'Basic Air flow'!$D$17*'Basic Air flow'!$D$21*$F815</f>
        <v>146.90510441287827</v>
      </c>
    </row>
    <row r="816" spans="2:7" x14ac:dyDescent="0.2">
      <c r="B816" s="1">
        <v>807</v>
      </c>
      <c r="C816" s="1">
        <f t="shared" si="39"/>
        <v>-103995.4215697761</v>
      </c>
      <c r="D816" s="1">
        <f t="shared" si="40"/>
        <v>-2.3187384965390425</v>
      </c>
      <c r="E816" s="1">
        <v>-3</v>
      </c>
      <c r="F816" s="1">
        <f t="shared" si="41"/>
        <v>0.68126150346095748</v>
      </c>
      <c r="G816" s="1">
        <f>'Basic Air flow'!$D$18*'Basic Air flow'!$D$17*'Basic Air flow'!$D$21*$F816</f>
        <v>146.2021706384171</v>
      </c>
    </row>
    <row r="817" spans="2:7" x14ac:dyDescent="0.2">
      <c r="B817" s="1">
        <v>808</v>
      </c>
      <c r="C817" s="1">
        <f t="shared" si="39"/>
        <v>-104141.62374041451</v>
      </c>
      <c r="D817" s="1">
        <f t="shared" si="40"/>
        <v>-2.3219982996747932</v>
      </c>
      <c r="E817" s="1">
        <v>-3</v>
      </c>
      <c r="F817" s="1">
        <f t="shared" si="41"/>
        <v>0.67800170032520679</v>
      </c>
      <c r="G817" s="1">
        <f>'Basic Air flow'!$D$18*'Basic Air flow'!$D$17*'Basic Air flow'!$D$21*$F817</f>
        <v>145.50260036785363</v>
      </c>
    </row>
    <row r="818" spans="2:7" x14ac:dyDescent="0.2">
      <c r="B818" s="1">
        <v>809</v>
      </c>
      <c r="C818" s="1">
        <f t="shared" si="39"/>
        <v>-104287.12634078236</v>
      </c>
      <c r="D818" s="1">
        <f t="shared" si="40"/>
        <v>-2.3252425048112002</v>
      </c>
      <c r="E818" s="1">
        <v>-3</v>
      </c>
      <c r="F818" s="1">
        <f t="shared" si="41"/>
        <v>0.67475749518879979</v>
      </c>
      <c r="G818" s="1">
        <f>'Basic Air flow'!$D$18*'Basic Air flow'!$D$17*'Basic Air flow'!$D$21*$F818</f>
        <v>144.80637750698537</v>
      </c>
    </row>
    <row r="819" spans="2:7" x14ac:dyDescent="0.2">
      <c r="B819" s="1">
        <v>810</v>
      </c>
      <c r="C819" s="1">
        <f t="shared" si="39"/>
        <v>-104431.93271828935</v>
      </c>
      <c r="D819" s="1">
        <f t="shared" si="40"/>
        <v>-2.3284711865839314</v>
      </c>
      <c r="E819" s="1">
        <v>-3</v>
      </c>
      <c r="F819" s="1">
        <f t="shared" si="41"/>
        <v>0.67152881341606863</v>
      </c>
      <c r="G819" s="1">
        <f>'Basic Air flow'!$D$18*'Basic Air flow'!$D$17*'Basic Air flow'!$D$21*$F819</f>
        <v>144.11348603861981</v>
      </c>
    </row>
    <row r="820" spans="2:7" x14ac:dyDescent="0.2">
      <c r="B820" s="1">
        <v>811</v>
      </c>
      <c r="C820" s="1">
        <f t="shared" si="39"/>
        <v>-104576.04620432797</v>
      </c>
      <c r="D820" s="1">
        <f t="shared" si="40"/>
        <v>-2.331684419271526</v>
      </c>
      <c r="E820" s="1">
        <v>-3</v>
      </c>
      <c r="F820" s="1">
        <f t="shared" si="41"/>
        <v>0.66831558072847397</v>
      </c>
      <c r="G820" s="1">
        <f>'Basic Air flow'!$D$18*'Basic Air flow'!$D$17*'Basic Air flow'!$D$21*$F820</f>
        <v>143.42391002220606</v>
      </c>
    </row>
    <row r="821" spans="2:7" x14ac:dyDescent="0.2">
      <c r="B821" s="1">
        <v>812</v>
      </c>
      <c r="C821" s="1">
        <f t="shared" si="39"/>
        <v>-104719.47011435017</v>
      </c>
      <c r="D821" s="1">
        <f t="shared" si="40"/>
        <v>-2.3348822767971047</v>
      </c>
      <c r="E821" s="1">
        <v>-3</v>
      </c>
      <c r="F821" s="1">
        <f t="shared" si="41"/>
        <v>0.66511772320289531</v>
      </c>
      <c r="G821" s="1">
        <f>'Basic Air flow'!$D$18*'Basic Air flow'!$D$17*'Basic Air flow'!$D$21*$F821</f>
        <v>142.73763359346785</v>
      </c>
    </row>
    <row r="822" spans="2:7" x14ac:dyDescent="0.2">
      <c r="B822" s="1">
        <v>813</v>
      </c>
      <c r="C822" s="1">
        <f t="shared" si="39"/>
        <v>-104862.20774794364</v>
      </c>
      <c r="D822" s="1">
        <f t="shared" si="40"/>
        <v>-2.3380648327300695</v>
      </c>
      <c r="E822" s="1">
        <v>-3</v>
      </c>
      <c r="F822" s="1">
        <f t="shared" si="41"/>
        <v>0.66193516726993051</v>
      </c>
      <c r="G822" s="1">
        <f>'Basic Air flow'!$D$18*'Basic Air flow'!$D$17*'Basic Air flow'!$D$21*$F822</f>
        <v>142.05464096403875</v>
      </c>
    </row>
    <row r="823" spans="2:7" x14ac:dyDescent="0.2">
      <c r="B823" s="1">
        <v>814</v>
      </c>
      <c r="C823" s="1">
        <f t="shared" si="39"/>
        <v>-105004.26238890768</v>
      </c>
      <c r="D823" s="1">
        <f t="shared" si="40"/>
        <v>-2.3412321602877961</v>
      </c>
      <c r="E823" s="1">
        <v>-3</v>
      </c>
      <c r="F823" s="1">
        <f t="shared" si="41"/>
        <v>0.65876783971220387</v>
      </c>
      <c r="G823" s="1">
        <f>'Basic Air flow'!$D$18*'Basic Air flow'!$D$17*'Basic Air flow'!$D$21*$F823</f>
        <v>141.3749164210989</v>
      </c>
    </row>
    <row r="824" spans="2:7" x14ac:dyDescent="0.2">
      <c r="B824" s="1">
        <v>815</v>
      </c>
      <c r="C824" s="1">
        <f t="shared" si="39"/>
        <v>-105145.63730532878</v>
      </c>
      <c r="D824" s="1">
        <f t="shared" si="40"/>
        <v>-2.3443843323373188</v>
      </c>
      <c r="E824" s="1">
        <v>-3</v>
      </c>
      <c r="F824" s="1">
        <f t="shared" si="41"/>
        <v>0.6556156676626812</v>
      </c>
      <c r="G824" s="1">
        <f>'Basic Air flow'!$D$18*'Basic Air flow'!$D$17*'Basic Air flow'!$D$21*$F824</f>
        <v>140.69844432701356</v>
      </c>
    </row>
    <row r="825" spans="2:7" x14ac:dyDescent="0.2">
      <c r="B825" s="1">
        <v>816</v>
      </c>
      <c r="C825" s="1">
        <f t="shared" si="39"/>
        <v>-105286.3357496558</v>
      </c>
      <c r="D825" s="1">
        <f t="shared" si="40"/>
        <v>-2.347521421397007</v>
      </c>
      <c r="E825" s="1">
        <v>-3</v>
      </c>
      <c r="F825" s="1">
        <f t="shared" si="41"/>
        <v>0.65247857860299296</v>
      </c>
      <c r="G825" s="1">
        <f>'Basic Air flow'!$D$18*'Basic Air flow'!$D$17*'Basic Air flow'!$D$21*$F825</f>
        <v>140.02520911897315</v>
      </c>
    </row>
    <row r="826" spans="2:7" x14ac:dyDescent="0.2">
      <c r="B826" s="1">
        <v>817</v>
      </c>
      <c r="C826" s="1">
        <f t="shared" si="39"/>
        <v>-105426.36095877478</v>
      </c>
      <c r="D826" s="1">
        <f t="shared" si="40"/>
        <v>-2.3506434996382328</v>
      </c>
      <c r="E826" s="1">
        <v>-3</v>
      </c>
      <c r="F826" s="1">
        <f t="shared" si="41"/>
        <v>0.64935650036176717</v>
      </c>
      <c r="G826" s="1">
        <f>'Basic Air flow'!$D$18*'Basic Air flow'!$D$17*'Basic Air flow'!$D$21*$F826</f>
        <v>139.35519530863559</v>
      </c>
    </row>
    <row r="827" spans="2:7" x14ac:dyDescent="0.2">
      <c r="B827" s="1">
        <v>818</v>
      </c>
      <c r="C827" s="1">
        <f t="shared" si="39"/>
        <v>-105565.71615408342</v>
      </c>
      <c r="D827" s="1">
        <f t="shared" si="40"/>
        <v>-2.353750638887032</v>
      </c>
      <c r="E827" s="1">
        <v>-3</v>
      </c>
      <c r="F827" s="1">
        <f t="shared" si="41"/>
        <v>0.64624936111296805</v>
      </c>
      <c r="G827" s="1">
        <f>'Basic Air flow'!$D$18*'Basic Air flow'!$D$17*'Basic Air flow'!$D$21*$F827</f>
        <v>138.68838748176961</v>
      </c>
    </row>
    <row r="828" spans="2:7" x14ac:dyDescent="0.2">
      <c r="B828" s="1">
        <v>819</v>
      </c>
      <c r="C828" s="1">
        <f t="shared" si="39"/>
        <v>-105704.40454156519</v>
      </c>
      <c r="D828" s="1">
        <f t="shared" si="40"/>
        <v>-2.356842910625756</v>
      </c>
      <c r="E828" s="1">
        <v>-3</v>
      </c>
      <c r="F828" s="1">
        <f t="shared" si="41"/>
        <v>0.64315708937424398</v>
      </c>
      <c r="G828" s="1">
        <f>'Basic Air flow'!$D$18*'Basic Air flow'!$D$17*'Basic Air flow'!$D$21*$F828</f>
        <v>138.02477029790035</v>
      </c>
    </row>
    <row r="829" spans="2:7" x14ac:dyDescent="0.2">
      <c r="B829" s="1">
        <v>820</v>
      </c>
      <c r="C829" s="1">
        <f t="shared" si="39"/>
        <v>-105842.42931186309</v>
      </c>
      <c r="D829" s="1">
        <f t="shared" si="40"/>
        <v>-2.3599203859947169</v>
      </c>
      <c r="E829" s="1">
        <v>-3</v>
      </c>
      <c r="F829" s="1">
        <f t="shared" si="41"/>
        <v>0.64007961400528313</v>
      </c>
      <c r="G829" s="1">
        <f>'Basic Air flow'!$D$18*'Basic Air flow'!$D$17*'Basic Air flow'!$D$21*$F829</f>
        <v>137.36432848995645</v>
      </c>
    </row>
    <row r="830" spans="2:7" x14ac:dyDescent="0.2">
      <c r="B830" s="1">
        <v>821</v>
      </c>
      <c r="C830" s="1">
        <f t="shared" si="39"/>
        <v>-105979.79364035305</v>
      </c>
      <c r="D830" s="1">
        <f t="shared" si="40"/>
        <v>-2.362983135793824</v>
      </c>
      <c r="E830" s="1">
        <v>-3</v>
      </c>
      <c r="F830" s="1">
        <f t="shared" si="41"/>
        <v>0.63701686420617598</v>
      </c>
      <c r="G830" s="1">
        <f>'Basic Air flow'!$D$18*'Basic Air flow'!$D$17*'Basic Air flow'!$D$21*$F830</f>
        <v>136.70704686391855</v>
      </c>
    </row>
    <row r="831" spans="2:7" x14ac:dyDescent="0.2">
      <c r="B831" s="1">
        <v>822</v>
      </c>
      <c r="C831" s="1">
        <f t="shared" si="39"/>
        <v>-106116.50068721696</v>
      </c>
      <c r="D831" s="1">
        <f t="shared" si="40"/>
        <v>-2.3660312304842126</v>
      </c>
      <c r="E831" s="1">
        <v>-3</v>
      </c>
      <c r="F831" s="1">
        <f t="shared" si="41"/>
        <v>0.6339687695157874</v>
      </c>
      <c r="G831" s="1">
        <f>'Basic Air flow'!$D$18*'Basic Air flow'!$D$17*'Basic Air flow'!$D$21*$F831</f>
        <v>136.05291029847004</v>
      </c>
    </row>
    <row r="832" spans="2:7" x14ac:dyDescent="0.2">
      <c r="B832" s="1">
        <v>823</v>
      </c>
      <c r="C832" s="1">
        <f t="shared" si="39"/>
        <v>-106252.55359751543</v>
      </c>
      <c r="D832" s="1">
        <f t="shared" si="40"/>
        <v>-2.3690647401898639</v>
      </c>
      <c r="E832" s="1">
        <v>-3</v>
      </c>
      <c r="F832" s="1">
        <f t="shared" si="41"/>
        <v>0.6309352598101361</v>
      </c>
      <c r="G832" s="1">
        <f>'Basic Air flow'!$D$18*'Basic Air flow'!$D$17*'Basic Air flow'!$D$21*$F832</f>
        <v>135.40190374464919</v>
      </c>
    </row>
    <row r="833" spans="2:7" x14ac:dyDescent="0.2">
      <c r="B833" s="1">
        <v>824</v>
      </c>
      <c r="C833" s="1">
        <f t="shared" si="39"/>
        <v>-106387.95550126009</v>
      </c>
      <c r="D833" s="1">
        <f t="shared" si="40"/>
        <v>-2.3720837346992205</v>
      </c>
      <c r="E833" s="1">
        <v>-3</v>
      </c>
      <c r="F833" s="1">
        <f t="shared" si="41"/>
        <v>0.62791626530077949</v>
      </c>
      <c r="G833" s="1">
        <f>'Basic Air flow'!$D$18*'Basic Air flow'!$D$17*'Basic Air flow'!$D$21*$F833</f>
        <v>134.75401222550261</v>
      </c>
    </row>
    <row r="834" spans="2:7" x14ac:dyDescent="0.2">
      <c r="B834" s="1">
        <v>825</v>
      </c>
      <c r="C834" s="1">
        <f t="shared" si="39"/>
        <v>-106522.70951348559</v>
      </c>
      <c r="D834" s="1">
        <f t="shared" si="40"/>
        <v>-2.3750882834667904</v>
      </c>
      <c r="E834" s="1">
        <v>-3</v>
      </c>
      <c r="F834" s="1">
        <f t="shared" si="41"/>
        <v>0.62491171653320965</v>
      </c>
      <c r="G834" s="1">
        <f>'Basic Air flow'!$D$18*'Basic Air flow'!$D$17*'Basic Air flow'!$D$21*$F834</f>
        <v>134.10922083574098</v>
      </c>
    </row>
    <row r="835" spans="2:7" x14ac:dyDescent="0.2">
      <c r="B835" s="1">
        <v>826</v>
      </c>
      <c r="C835" s="1">
        <f t="shared" si="39"/>
        <v>-106656.81873432134</v>
      </c>
      <c r="D835" s="1">
        <f t="shared" si="40"/>
        <v>-2.3780784556147445</v>
      </c>
      <c r="E835" s="1">
        <v>-3</v>
      </c>
      <c r="F835" s="1">
        <f t="shared" si="41"/>
        <v>0.62192154438525549</v>
      </c>
      <c r="G835" s="1">
        <f>'Basic Air flow'!$D$18*'Basic Air flow'!$D$17*'Basic Air flow'!$D$21*$F835</f>
        <v>133.46751474139612</v>
      </c>
    </row>
    <row r="836" spans="2:7" x14ac:dyDescent="0.2">
      <c r="B836" s="1">
        <v>827</v>
      </c>
      <c r="C836" s="1">
        <f t="shared" si="39"/>
        <v>-106790.28624906273</v>
      </c>
      <c r="D836" s="1">
        <f t="shared" si="40"/>
        <v>-2.381054319934508</v>
      </c>
      <c r="E836" s="1">
        <v>-3</v>
      </c>
      <c r="F836" s="1">
        <f t="shared" si="41"/>
        <v>0.618945680065492</v>
      </c>
      <c r="G836" s="1">
        <f>'Basic Air flow'!$D$18*'Basic Air flow'!$D$17*'Basic Air flow'!$D$21*$F836</f>
        <v>132.82887917947966</v>
      </c>
    </row>
    <row r="837" spans="2:7" x14ac:dyDescent="0.2">
      <c r="B837" s="1">
        <v>828</v>
      </c>
      <c r="C837" s="1">
        <f t="shared" si="39"/>
        <v>-106923.11512824221</v>
      </c>
      <c r="D837" s="1">
        <f t="shared" si="40"/>
        <v>-2.3840159448883425</v>
      </c>
      <c r="E837" s="1">
        <v>-3</v>
      </c>
      <c r="F837" s="1">
        <f t="shared" si="41"/>
        <v>0.61598405511165755</v>
      </c>
      <c r="G837" s="1">
        <f>'Basic Air flow'!$D$18*'Basic Air flow'!$D$17*'Basic Air flow'!$D$21*$F837</f>
        <v>132.19329945764335</v>
      </c>
    </row>
    <row r="838" spans="2:7" x14ac:dyDescent="0.2">
      <c r="B838" s="1">
        <v>829</v>
      </c>
      <c r="C838" s="1">
        <f t="shared" si="39"/>
        <v>-107055.30842769986</v>
      </c>
      <c r="D838" s="1">
        <f t="shared" si="40"/>
        <v>-2.3869633986109209</v>
      </c>
      <c r="E838" s="1">
        <v>-3</v>
      </c>
      <c r="F838" s="1">
        <f t="shared" si="41"/>
        <v>0.61303660138907912</v>
      </c>
      <c r="G838" s="1">
        <f>'Basic Air flow'!$D$18*'Basic Air flow'!$D$17*'Basic Air flow'!$D$21*$F838</f>
        <v>131.56076095384114</v>
      </c>
    </row>
    <row r="839" spans="2:7" x14ac:dyDescent="0.2">
      <c r="B839" s="1">
        <v>830</v>
      </c>
      <c r="C839" s="1">
        <f t="shared" si="39"/>
        <v>-107186.8691886537</v>
      </c>
      <c r="D839" s="1">
        <f t="shared" si="40"/>
        <v>-2.3898967489108949</v>
      </c>
      <c r="E839" s="1">
        <v>-3</v>
      </c>
      <c r="F839" s="1">
        <f t="shared" si="41"/>
        <v>0.61010325108910513</v>
      </c>
      <c r="G839" s="1">
        <f>'Basic Air flow'!$D$18*'Basic Air flow'!$D$17*'Basic Air flow'!$D$21*$F839</f>
        <v>130.93124911599276</v>
      </c>
    </row>
    <row r="840" spans="2:7" x14ac:dyDescent="0.2">
      <c r="B840" s="1">
        <v>831</v>
      </c>
      <c r="C840" s="1">
        <f t="shared" si="39"/>
        <v>-107317.80043776969</v>
      </c>
      <c r="D840" s="1">
        <f t="shared" si="40"/>
        <v>-2.3928160632724556</v>
      </c>
      <c r="E840" s="1">
        <v>-3</v>
      </c>
      <c r="F840" s="1">
        <f t="shared" si="41"/>
        <v>0.60718393672754445</v>
      </c>
      <c r="G840" s="1">
        <f>'Basic Air flow'!$D$18*'Basic Air flow'!$D$17*'Basic Air flow'!$D$21*$F840</f>
        <v>130.3047494616489</v>
      </c>
    </row>
    <row r="841" spans="2:7" x14ac:dyDescent="0.2">
      <c r="B841" s="1">
        <v>832</v>
      </c>
      <c r="C841" s="1">
        <f t="shared" si="39"/>
        <v>-107448.10518723134</v>
      </c>
      <c r="D841" s="1">
        <f t="shared" si="40"/>
        <v>-2.3957214088568848</v>
      </c>
      <c r="E841" s="1">
        <v>-3</v>
      </c>
      <c r="F841" s="1">
        <f t="shared" si="41"/>
        <v>0.60427859114311522</v>
      </c>
      <c r="G841" s="1">
        <f>'Basic Air flow'!$D$18*'Basic Air flow'!$D$17*'Basic Air flow'!$D$21*$F841</f>
        <v>129.68124757765813</v>
      </c>
    </row>
    <row r="842" spans="2:7" x14ac:dyDescent="0.2">
      <c r="B842" s="1">
        <v>833</v>
      </c>
      <c r="C842" s="1">
        <f t="shared" ref="C842:C905" si="42">C841-G841</f>
        <v>-107577.78643480899</v>
      </c>
      <c r="D842" s="1">
        <f t="shared" ref="D842:D905" si="43">D841-G841/$C$2/$C$3</f>
        <v>-2.3986128525041011</v>
      </c>
      <c r="E842" s="1">
        <v>-3</v>
      </c>
      <c r="F842" s="1">
        <f t="shared" ref="F842:F905" si="44">D842-E842</f>
        <v>0.60138714749589894</v>
      </c>
      <c r="G842" s="1">
        <f>'Basic Air flow'!$D$18*'Basic Air flow'!$D$17*'Basic Air flow'!$D$21*$F842</f>
        <v>129.06072911983526</v>
      </c>
    </row>
    <row r="843" spans="2:7" x14ac:dyDescent="0.2">
      <c r="B843" s="1">
        <v>834</v>
      </c>
      <c r="C843" s="1">
        <f t="shared" si="42"/>
        <v>-107706.84716392883</v>
      </c>
      <c r="D843" s="1">
        <f t="shared" si="43"/>
        <v>-2.4014904607341978</v>
      </c>
      <c r="E843" s="1">
        <v>-3</v>
      </c>
      <c r="F843" s="1">
        <f t="shared" si="44"/>
        <v>0.59850953926580219</v>
      </c>
      <c r="G843" s="1">
        <f>'Basic Air flow'!$D$18*'Basic Air flow'!$D$17*'Basic Air flow'!$D$21*$F843</f>
        <v>128.44317981263117</v>
      </c>
    </row>
    <row r="844" spans="2:7" x14ac:dyDescent="0.2">
      <c r="B844" s="1">
        <v>835</v>
      </c>
      <c r="C844" s="1">
        <f t="shared" si="42"/>
        <v>-107835.29034374146</v>
      </c>
      <c r="D844" s="1">
        <f t="shared" si="43"/>
        <v>-2.4043542997489724</v>
      </c>
      <c r="E844" s="1">
        <v>-3</v>
      </c>
      <c r="F844" s="1">
        <f t="shared" si="44"/>
        <v>0.59564570025102759</v>
      </c>
      <c r="G844" s="1">
        <f>'Basic Air flow'!$D$18*'Basic Air flow'!$D$17*'Basic Air flow'!$D$21*$F844</f>
        <v>127.82858544880473</v>
      </c>
    </row>
    <row r="845" spans="2:7" x14ac:dyDescent="0.2">
      <c r="B845" s="1">
        <v>836</v>
      </c>
      <c r="C845" s="1">
        <f t="shared" si="42"/>
        <v>-107963.11892919027</v>
      </c>
      <c r="D845" s="1">
        <f t="shared" si="43"/>
        <v>-2.4072044354334499</v>
      </c>
      <c r="E845" s="1">
        <v>-3</v>
      </c>
      <c r="F845" s="1">
        <f t="shared" si="44"/>
        <v>0.59279556456655014</v>
      </c>
      <c r="G845" s="1">
        <f>'Basic Air flow'!$D$18*'Basic Air flow'!$D$17*'Basic Air flow'!$D$21*$F845</f>
        <v>127.21693188909572</v>
      </c>
    </row>
    <row r="846" spans="2:7" x14ac:dyDescent="0.2">
      <c r="B846" s="1">
        <v>837</v>
      </c>
      <c r="C846" s="1">
        <f t="shared" si="42"/>
        <v>-108090.33586107937</v>
      </c>
      <c r="D846" s="1">
        <f t="shared" si="43"/>
        <v>-2.4100409333573984</v>
      </c>
      <c r="E846" s="1">
        <v>-3</v>
      </c>
      <c r="F846" s="1">
        <f t="shared" si="44"/>
        <v>0.58995906664260156</v>
      </c>
      <c r="G846" s="1">
        <f>'Basic Air flow'!$D$18*'Basic Air flow'!$D$17*'Basic Air flow'!$D$21*$F846</f>
        <v>126.6082050618996</v>
      </c>
    </row>
    <row r="847" spans="2:7" x14ac:dyDescent="0.2">
      <c r="B847" s="1">
        <v>838</v>
      </c>
      <c r="C847" s="1">
        <f t="shared" si="42"/>
        <v>-108216.94406614127</v>
      </c>
      <c r="D847" s="1">
        <f t="shared" si="43"/>
        <v>-2.4128638587768387</v>
      </c>
      <c r="E847" s="1">
        <v>-3</v>
      </c>
      <c r="F847" s="1">
        <f t="shared" si="44"/>
        <v>0.58713614122316127</v>
      </c>
      <c r="G847" s="1">
        <f>'Basic Air flow'!$D$18*'Basic Air flow'!$D$17*'Basic Air flow'!$D$21*$F847</f>
        <v>126.00239096294371</v>
      </c>
    </row>
    <row r="848" spans="2:7" x14ac:dyDescent="0.2">
      <c r="B848" s="1">
        <v>839</v>
      </c>
      <c r="C848" s="1">
        <f t="shared" si="42"/>
        <v>-108342.9464571042</v>
      </c>
      <c r="D848" s="1">
        <f t="shared" si="43"/>
        <v>-2.4156732766355442</v>
      </c>
      <c r="E848" s="1">
        <v>-3</v>
      </c>
      <c r="F848" s="1">
        <f t="shared" si="44"/>
        <v>0.58432672336445579</v>
      </c>
      <c r="G848" s="1">
        <f>'Basic Air flow'!$D$18*'Basic Air flow'!$D$17*'Basic Air flow'!$D$21*$F848</f>
        <v>125.39947565496519</v>
      </c>
    </row>
    <row r="849" spans="2:7" x14ac:dyDescent="0.2">
      <c r="B849" s="1">
        <v>840</v>
      </c>
      <c r="C849" s="1">
        <f t="shared" si="42"/>
        <v>-108468.34593275917</v>
      </c>
      <c r="D849" s="1">
        <f t="shared" si="43"/>
        <v>-2.4184692515665356</v>
      </c>
      <c r="E849" s="1">
        <v>-3</v>
      </c>
      <c r="F849" s="1">
        <f t="shared" si="44"/>
        <v>0.58153074843346442</v>
      </c>
      <c r="G849" s="1">
        <f>'Basic Air flow'!$D$18*'Basic Air flow'!$D$17*'Basic Air flow'!$D$21*$F849</f>
        <v>124.79944526739028</v>
      </c>
    </row>
    <row r="850" spans="2:7" x14ac:dyDescent="0.2">
      <c r="B850" s="1">
        <v>841</v>
      </c>
      <c r="C850" s="1">
        <f t="shared" si="42"/>
        <v>-108593.14537802656</v>
      </c>
      <c r="D850" s="1">
        <f t="shared" si="43"/>
        <v>-2.4212518478935676</v>
      </c>
      <c r="E850" s="1">
        <v>-3</v>
      </c>
      <c r="F850" s="1">
        <f t="shared" si="44"/>
        <v>0.57874815210643238</v>
      </c>
      <c r="G850" s="1">
        <f>'Basic Air flow'!$D$18*'Basic Air flow'!$D$17*'Basic Air flow'!$D$21*$F850</f>
        <v>124.20228599601531</v>
      </c>
    </row>
    <row r="851" spans="2:7" x14ac:dyDescent="0.2">
      <c r="B851" s="1">
        <v>842</v>
      </c>
      <c r="C851" s="1">
        <f t="shared" si="42"/>
        <v>-108717.34766402257</v>
      </c>
      <c r="D851" s="1">
        <f t="shared" si="43"/>
        <v>-2.4240211296326093</v>
      </c>
      <c r="E851" s="1">
        <v>-3</v>
      </c>
      <c r="F851" s="1">
        <f t="shared" si="44"/>
        <v>0.57597887036739071</v>
      </c>
      <c r="G851" s="1">
        <f>'Basic Air flow'!$D$18*'Basic Air flow'!$D$17*'Basic Air flow'!$D$21*$F851</f>
        <v>123.60798410268892</v>
      </c>
    </row>
    <row r="852" spans="2:7" x14ac:dyDescent="0.2">
      <c r="B852" s="1">
        <v>843</v>
      </c>
      <c r="C852" s="1">
        <f t="shared" si="42"/>
        <v>-108840.95564812527</v>
      </c>
      <c r="D852" s="1">
        <f t="shared" si="43"/>
        <v>-2.4267771604933159</v>
      </c>
      <c r="E852" s="1">
        <v>-3</v>
      </c>
      <c r="F852" s="1">
        <f t="shared" si="44"/>
        <v>0.57322283950668407</v>
      </c>
      <c r="G852" s="1">
        <f>'Basic Air flow'!$D$18*'Basic Air flow'!$D$17*'Basic Air flow'!$D$21*$F852</f>
        <v>123.01652591499629</v>
      </c>
    </row>
    <row r="853" spans="2:7" x14ac:dyDescent="0.2">
      <c r="B853" s="1">
        <v>844</v>
      </c>
      <c r="C853" s="1">
        <f t="shared" si="42"/>
        <v>-108963.97217404026</v>
      </c>
      <c r="D853" s="1">
        <f t="shared" si="43"/>
        <v>-2.4295200038804952</v>
      </c>
      <c r="E853" s="1">
        <v>-3</v>
      </c>
      <c r="F853" s="1">
        <f t="shared" si="44"/>
        <v>0.57047999611950484</v>
      </c>
      <c r="G853" s="1">
        <f>'Basic Air flow'!$D$18*'Basic Air flow'!$D$17*'Basic Air flow'!$D$21*$F853</f>
        <v>122.42789782594441</v>
      </c>
    </row>
    <row r="854" spans="2:7" x14ac:dyDescent="0.2">
      <c r="B854" s="1">
        <v>845</v>
      </c>
      <c r="C854" s="1">
        <f t="shared" si="42"/>
        <v>-109086.4000718662</v>
      </c>
      <c r="D854" s="1">
        <f t="shared" si="43"/>
        <v>-2.4322497228955662</v>
      </c>
      <c r="E854" s="1">
        <v>-3</v>
      </c>
      <c r="F854" s="1">
        <f t="shared" si="44"/>
        <v>0.56775027710443382</v>
      </c>
      <c r="G854" s="1">
        <f>'Basic Air flow'!$D$18*'Basic Air flow'!$D$17*'Basic Air flow'!$D$21*$F854</f>
        <v>121.84208629364899</v>
      </c>
    </row>
    <row r="855" spans="2:7" x14ac:dyDescent="0.2">
      <c r="B855" s="1">
        <v>846</v>
      </c>
      <c r="C855" s="1">
        <f t="shared" si="42"/>
        <v>-109208.24215815985</v>
      </c>
      <c r="D855" s="1">
        <f t="shared" si="43"/>
        <v>-2.434966380338011</v>
      </c>
      <c r="E855" s="1">
        <v>-3</v>
      </c>
      <c r="F855" s="1">
        <f t="shared" si="44"/>
        <v>0.56503361966198895</v>
      </c>
      <c r="G855" s="1">
        <f>'Basic Air flow'!$D$18*'Basic Air flow'!$D$17*'Basic Air flow'!$D$21*$F855</f>
        <v>121.25907784102297</v>
      </c>
    </row>
    <row r="856" spans="2:7" x14ac:dyDescent="0.2">
      <c r="B856" s="1">
        <v>847</v>
      </c>
      <c r="C856" s="1">
        <f t="shared" si="42"/>
        <v>-109329.50123600087</v>
      </c>
      <c r="D856" s="1">
        <f t="shared" si="43"/>
        <v>-2.4376700387068189</v>
      </c>
      <c r="E856" s="1">
        <v>-3</v>
      </c>
      <c r="F856" s="1">
        <f t="shared" si="44"/>
        <v>0.56232996129318114</v>
      </c>
      <c r="G856" s="1">
        <f>'Basic Air flow'!$D$18*'Basic Air flow'!$D$17*'Basic Air flow'!$D$21*$F856</f>
        <v>120.6788590554666</v>
      </c>
    </row>
    <row r="857" spans="2:7" x14ac:dyDescent="0.2">
      <c r="B857" s="1">
        <v>848</v>
      </c>
      <c r="C857" s="1">
        <f t="shared" si="42"/>
        <v>-109450.18009505633</v>
      </c>
      <c r="D857" s="1">
        <f t="shared" si="43"/>
        <v>-2.4403607602019242</v>
      </c>
      <c r="E857" s="1">
        <v>-3</v>
      </c>
      <c r="F857" s="1">
        <f t="shared" si="44"/>
        <v>0.55963923979807584</v>
      </c>
      <c r="G857" s="1">
        <f>'Basic Air flow'!$D$18*'Basic Air flow'!$D$17*'Basic Air flow'!$D$21*$F857</f>
        <v>120.10141658855876</v>
      </c>
    </row>
    <row r="858" spans="2:7" x14ac:dyDescent="0.2">
      <c r="B858" s="1">
        <v>849</v>
      </c>
      <c r="C858" s="1">
        <f t="shared" si="42"/>
        <v>-109570.28151164489</v>
      </c>
      <c r="D858" s="1">
        <f t="shared" si="43"/>
        <v>-2.4430386067256378</v>
      </c>
      <c r="E858" s="1">
        <v>-3</v>
      </c>
      <c r="F858" s="1">
        <f t="shared" si="44"/>
        <v>0.55696139327436223</v>
      </c>
      <c r="G858" s="1">
        <f>'Basic Air flow'!$D$18*'Basic Air flow'!$D$17*'Basic Air flow'!$D$21*$F858</f>
        <v>119.52673715574987</v>
      </c>
    </row>
    <row r="859" spans="2:7" x14ac:dyDescent="0.2">
      <c r="B859" s="1">
        <v>850</v>
      </c>
      <c r="C859" s="1">
        <f t="shared" si="42"/>
        <v>-109689.80824880065</v>
      </c>
      <c r="D859" s="1">
        <f t="shared" si="43"/>
        <v>-2.4457036398840715</v>
      </c>
      <c r="E859" s="1">
        <v>-3</v>
      </c>
      <c r="F859" s="1">
        <f t="shared" si="44"/>
        <v>0.55429636011592853</v>
      </c>
      <c r="G859" s="1">
        <f>'Basic Air flow'!$D$18*'Basic Air flow'!$D$17*'Basic Air flow'!$D$21*$F859</f>
        <v>118.95480753605621</v>
      </c>
    </row>
    <row r="860" spans="2:7" x14ac:dyDescent="0.2">
      <c r="B860" s="1">
        <v>851</v>
      </c>
      <c r="C860" s="1">
        <f t="shared" si="42"/>
        <v>-109808.7630563367</v>
      </c>
      <c r="D860" s="1">
        <f t="shared" si="43"/>
        <v>-2.4483559209885541</v>
      </c>
      <c r="E860" s="1">
        <v>-3</v>
      </c>
      <c r="F860" s="1">
        <f t="shared" si="44"/>
        <v>0.55164407901144585</v>
      </c>
      <c r="G860" s="1">
        <f>'Basic Air flow'!$D$18*'Basic Air flow'!$D$17*'Basic Air flow'!$D$21*$F860</f>
        <v>118.38561457175589</v>
      </c>
    </row>
    <row r="861" spans="2:7" x14ac:dyDescent="0.2">
      <c r="B861" s="1">
        <v>852</v>
      </c>
      <c r="C861" s="1">
        <f t="shared" si="42"/>
        <v>-109927.14867090846</v>
      </c>
      <c r="D861" s="1">
        <f t="shared" si="43"/>
        <v>-2.4509955110570436</v>
      </c>
      <c r="E861" s="1">
        <v>-3</v>
      </c>
      <c r="F861" s="1">
        <f t="shared" si="44"/>
        <v>0.54900448894295639</v>
      </c>
      <c r="G861" s="1">
        <f>'Basic Air flow'!$D$18*'Basic Air flow'!$D$17*'Basic Air flow'!$D$21*$F861</f>
        <v>117.81914516808602</v>
      </c>
    </row>
    <row r="862" spans="2:7" x14ac:dyDescent="0.2">
      <c r="B862" s="1">
        <v>853</v>
      </c>
      <c r="C862" s="1">
        <f t="shared" si="42"/>
        <v>-110044.96781607655</v>
      </c>
      <c r="D862" s="1">
        <f t="shared" si="43"/>
        <v>-2.4536224708155294</v>
      </c>
      <c r="E862" s="1">
        <v>-3</v>
      </c>
      <c r="F862" s="1">
        <f t="shared" si="44"/>
        <v>0.54637752918447058</v>
      </c>
      <c r="G862" s="1">
        <f>'Basic Air flow'!$D$18*'Basic Air flow'!$D$17*'Basic Air flow'!$D$21*$F862</f>
        <v>117.25538629294154</v>
      </c>
    </row>
    <row r="863" spans="2:7" x14ac:dyDescent="0.2">
      <c r="B863" s="1">
        <v>854</v>
      </c>
      <c r="C863" s="1">
        <f t="shared" si="42"/>
        <v>-110162.22320236948</v>
      </c>
      <c r="D863" s="1">
        <f t="shared" si="43"/>
        <v>-2.45623686069943</v>
      </c>
      <c r="E863" s="1">
        <v>-3</v>
      </c>
      <c r="F863" s="1">
        <f t="shared" si="44"/>
        <v>0.54376313930056996</v>
      </c>
      <c r="G863" s="1">
        <f>'Basic Air flow'!$D$18*'Basic Air flow'!$D$17*'Basic Air flow'!$D$21*$F863</f>
        <v>116.69432497657537</v>
      </c>
    </row>
    <row r="864" spans="2:7" x14ac:dyDescent="0.2">
      <c r="B864" s="1">
        <v>855</v>
      </c>
      <c r="C864" s="1">
        <f t="shared" si="42"/>
        <v>-110278.91752734606</v>
      </c>
      <c r="D864" s="1">
        <f t="shared" si="43"/>
        <v>-2.4588387408549837</v>
      </c>
      <c r="E864" s="1">
        <v>-3</v>
      </c>
      <c r="F864" s="1">
        <f t="shared" si="44"/>
        <v>0.54116125914501634</v>
      </c>
      <c r="G864" s="1">
        <f>'Basic Air flow'!$D$18*'Basic Air flow'!$D$17*'Basic Air flow'!$D$21*$F864</f>
        <v>116.13594831130008</v>
      </c>
    </row>
    <row r="865" spans="2:7" x14ac:dyDescent="0.2">
      <c r="B865" s="1">
        <v>856</v>
      </c>
      <c r="C865" s="1">
        <f t="shared" si="42"/>
        <v>-110395.05347565736</v>
      </c>
      <c r="D865" s="1">
        <f t="shared" si="43"/>
        <v>-2.4614281711406312</v>
      </c>
      <c r="E865" s="1">
        <v>-3</v>
      </c>
      <c r="F865" s="1">
        <f t="shared" si="44"/>
        <v>0.53857182885936883</v>
      </c>
      <c r="G865" s="1">
        <f>'Basic Air flow'!$D$18*'Basic Air flow'!$D$17*'Basic Air flow'!$D$21*$F865</f>
        <v>115.58024345119094</v>
      </c>
    </row>
    <row r="866" spans="2:7" x14ac:dyDescent="0.2">
      <c r="B866" s="1">
        <v>857</v>
      </c>
      <c r="C866" s="1">
        <f t="shared" si="42"/>
        <v>-110510.63371910855</v>
      </c>
      <c r="D866" s="1">
        <f t="shared" si="43"/>
        <v>-2.4640052111283945</v>
      </c>
      <c r="E866" s="1">
        <v>-3</v>
      </c>
      <c r="F866" s="1">
        <f t="shared" si="44"/>
        <v>0.53599478887160545</v>
      </c>
      <c r="G866" s="1">
        <f>'Basic Air flow'!$D$18*'Basic Air flow'!$D$17*'Basic Air flow'!$D$21*$F866</f>
        <v>115.02719761179014</v>
      </c>
    </row>
    <row r="867" spans="2:7" x14ac:dyDescent="0.2">
      <c r="B867" s="1">
        <v>858</v>
      </c>
      <c r="C867" s="1">
        <f t="shared" si="42"/>
        <v>-110625.66091672034</v>
      </c>
      <c r="D867" s="1">
        <f t="shared" si="43"/>
        <v>-2.466569920105246</v>
      </c>
      <c r="E867" s="1">
        <v>-3</v>
      </c>
      <c r="F867" s="1">
        <f t="shared" si="44"/>
        <v>0.53343007989475399</v>
      </c>
      <c r="G867" s="1">
        <f>'Basic Air flow'!$D$18*'Basic Air flow'!$D$17*'Basic Air flow'!$D$21*$F867</f>
        <v>114.47679806981309</v>
      </c>
    </row>
    <row r="868" spans="2:7" x14ac:dyDescent="0.2">
      <c r="B868" s="1">
        <v>859</v>
      </c>
      <c r="C868" s="1">
        <f t="shared" si="42"/>
        <v>-110740.13771479015</v>
      </c>
      <c r="D868" s="1">
        <f t="shared" si="43"/>
        <v>-2.4691223570744727</v>
      </c>
      <c r="E868" s="1">
        <v>-3</v>
      </c>
      <c r="F868" s="1">
        <f t="shared" si="44"/>
        <v>0.5308776429255273</v>
      </c>
      <c r="G868" s="1">
        <f>'Basic Air flow'!$D$18*'Basic Air flow'!$D$17*'Basic Air flow'!$D$21*$F868</f>
        <v>113.92903216285535</v>
      </c>
    </row>
    <row r="869" spans="2:7" x14ac:dyDescent="0.2">
      <c r="B869" s="1">
        <v>860</v>
      </c>
      <c r="C869" s="1">
        <f t="shared" si="42"/>
        <v>-110854.066746953</v>
      </c>
      <c r="D869" s="1">
        <f t="shared" si="43"/>
        <v>-2.4716625807570334</v>
      </c>
      <c r="E869" s="1">
        <v>-3</v>
      </c>
      <c r="F869" s="1">
        <f t="shared" si="44"/>
        <v>0.52833741924296662</v>
      </c>
      <c r="G869" s="1">
        <f>'Basic Air flow'!$D$18*'Basic Air flow'!$D$17*'Basic Air flow'!$D$21*$F869</f>
        <v>113.38388728910164</v>
      </c>
    </row>
    <row r="870" spans="2:7" x14ac:dyDescent="0.2">
      <c r="B870" s="1">
        <v>861</v>
      </c>
      <c r="C870" s="1">
        <f t="shared" si="42"/>
        <v>-110967.45063424211</v>
      </c>
      <c r="D870" s="1">
        <f t="shared" si="43"/>
        <v>-2.4741906495929107</v>
      </c>
      <c r="E870" s="1">
        <v>-3</v>
      </c>
      <c r="F870" s="1">
        <f t="shared" si="44"/>
        <v>0.52580935040708932</v>
      </c>
      <c r="G870" s="1">
        <f>'Basic Air flow'!$D$18*'Basic Air flow'!$D$17*'Basic Air flow'!$D$21*$F870</f>
        <v>112.84135090703556</v>
      </c>
    </row>
    <row r="871" spans="2:7" x14ac:dyDescent="0.2">
      <c r="B871" s="1">
        <v>862</v>
      </c>
      <c r="C871" s="1">
        <f t="shared" si="42"/>
        <v>-111080.29198514915</v>
      </c>
      <c r="D871" s="1">
        <f t="shared" si="43"/>
        <v>-2.4767066217424545</v>
      </c>
      <c r="E871" s="1">
        <v>-3</v>
      </c>
      <c r="F871" s="1">
        <f t="shared" si="44"/>
        <v>0.52329337825754552</v>
      </c>
      <c r="G871" s="1">
        <f>'Basic Air flow'!$D$18*'Basic Air flow'!$D$17*'Basic Air flow'!$D$21*$F871</f>
        <v>112.30141053515135</v>
      </c>
    </row>
    <row r="872" spans="2:7" x14ac:dyDescent="0.2">
      <c r="B872" s="1">
        <v>863</v>
      </c>
      <c r="C872" s="1">
        <f t="shared" si="42"/>
        <v>-111192.59339568429</v>
      </c>
      <c r="D872" s="1">
        <f t="shared" si="43"/>
        <v>-2.4792105550877199</v>
      </c>
      <c r="E872" s="1">
        <v>-3</v>
      </c>
      <c r="F872" s="1">
        <f t="shared" si="44"/>
        <v>0.52078944491228008</v>
      </c>
      <c r="G872" s="1">
        <f>'Basic Air flow'!$D$18*'Basic Air flow'!$D$17*'Basic Air flow'!$D$21*$F872</f>
        <v>111.76405375166667</v>
      </c>
    </row>
    <row r="873" spans="2:7" x14ac:dyDescent="0.2">
      <c r="B873" s="1">
        <v>864</v>
      </c>
      <c r="C873" s="1">
        <f t="shared" si="42"/>
        <v>-111304.35744943596</v>
      </c>
      <c r="D873" s="1">
        <f t="shared" si="43"/>
        <v>-2.4817025072337993</v>
      </c>
      <c r="E873" s="1">
        <v>-3</v>
      </c>
      <c r="F873" s="1">
        <f t="shared" si="44"/>
        <v>0.51829749276620074</v>
      </c>
      <c r="G873" s="1">
        <f>'Basic Air flow'!$D$18*'Basic Air flow'!$D$17*'Basic Air flow'!$D$21*$F873</f>
        <v>111.22926819423682</v>
      </c>
    </row>
    <row r="874" spans="2:7" x14ac:dyDescent="0.2">
      <c r="B874" s="1">
        <v>865</v>
      </c>
      <c r="C874" s="1">
        <f t="shared" si="42"/>
        <v>-111415.5867176302</v>
      </c>
      <c r="D874" s="1">
        <f t="shared" si="43"/>
        <v>-2.4841825355101479</v>
      </c>
      <c r="E874" s="1">
        <v>-3</v>
      </c>
      <c r="F874" s="1">
        <f t="shared" si="44"/>
        <v>0.51581746448985211</v>
      </c>
      <c r="G874" s="1">
        <f>'Basic Air flow'!$D$18*'Basic Air flow'!$D$17*'Basic Air flow'!$D$21*$F874</f>
        <v>110.69704155967021</v>
      </c>
    </row>
    <row r="875" spans="2:7" x14ac:dyDescent="0.2">
      <c r="B875" s="1">
        <v>866</v>
      </c>
      <c r="C875" s="1">
        <f t="shared" si="42"/>
        <v>-111526.28375918987</v>
      </c>
      <c r="D875" s="1">
        <f t="shared" si="43"/>
        <v>-2.486650696971902</v>
      </c>
      <c r="E875" s="1">
        <v>-3</v>
      </c>
      <c r="F875" s="1">
        <f t="shared" si="44"/>
        <v>0.513349303028098</v>
      </c>
      <c r="G875" s="1">
        <f>'Basic Air flow'!$D$18*'Basic Air flow'!$D$17*'Basic Air flow'!$D$21*$F875</f>
        <v>110.16736160364547</v>
      </c>
    </row>
    <row r="876" spans="2:7" x14ac:dyDescent="0.2">
      <c r="B876" s="1">
        <v>867</v>
      </c>
      <c r="C876" s="1">
        <f t="shared" si="42"/>
        <v>-111636.45112079351</v>
      </c>
      <c r="D876" s="1">
        <f t="shared" si="43"/>
        <v>-2.4891070484011917</v>
      </c>
      <c r="E876" s="1">
        <v>-3</v>
      </c>
      <c r="F876" s="1">
        <f t="shared" si="44"/>
        <v>0.51089295159880832</v>
      </c>
      <c r="G876" s="1">
        <f>'Basic Air flow'!$D$18*'Basic Air flow'!$D$17*'Basic Air flow'!$D$21*$F876</f>
        <v>109.64021614042981</v>
      </c>
    </row>
    <row r="877" spans="2:7" x14ac:dyDescent="0.2">
      <c r="B877" s="1">
        <v>868</v>
      </c>
      <c r="C877" s="1">
        <f t="shared" si="42"/>
        <v>-111746.09133693394</v>
      </c>
      <c r="D877" s="1">
        <f t="shared" si="43"/>
        <v>-2.4915516463084475</v>
      </c>
      <c r="E877" s="1">
        <v>-3</v>
      </c>
      <c r="F877" s="1">
        <f t="shared" si="44"/>
        <v>0.5084483536915525</v>
      </c>
      <c r="G877" s="1">
        <f>'Basic Air flow'!$D$18*'Basic Air flow'!$D$17*'Basic Air flow'!$D$21*$F877</f>
        <v>109.11559304259846</v>
      </c>
    </row>
    <row r="878" spans="2:7" x14ac:dyDescent="0.2">
      <c r="B878" s="1">
        <v>869</v>
      </c>
      <c r="C878" s="1">
        <f t="shared" si="42"/>
        <v>-111855.20692997654</v>
      </c>
      <c r="D878" s="1">
        <f t="shared" si="43"/>
        <v>-2.4939845469337003</v>
      </c>
      <c r="E878" s="1">
        <v>-3</v>
      </c>
      <c r="F878" s="1">
        <f t="shared" si="44"/>
        <v>0.50601545306629969</v>
      </c>
      <c r="G878" s="1">
        <f>'Basic Air flow'!$D$18*'Basic Air flow'!$D$17*'Basic Air flow'!$D$21*$F878</f>
        <v>108.59348024075582</v>
      </c>
    </row>
    <row r="879" spans="2:7" x14ac:dyDescent="0.2">
      <c r="B879" s="1">
        <v>870</v>
      </c>
      <c r="C879" s="1">
        <f t="shared" si="42"/>
        <v>-111963.8004102173</v>
      </c>
      <c r="D879" s="1">
        <f t="shared" si="43"/>
        <v>-2.4964058062478753</v>
      </c>
      <c r="E879" s="1">
        <v>-3</v>
      </c>
      <c r="F879" s="1">
        <f t="shared" si="44"/>
        <v>0.50359419375212466</v>
      </c>
      <c r="G879" s="1">
        <f>'Basic Air flow'!$D$18*'Basic Air flow'!$D$17*'Basic Air flow'!$D$21*$F879</f>
        <v>108.07386572325775</v>
      </c>
    </row>
    <row r="880" spans="2:7" x14ac:dyDescent="0.2">
      <c r="B880" s="1">
        <v>871</v>
      </c>
      <c r="C880" s="1">
        <f t="shared" si="42"/>
        <v>-112071.87427594056</v>
      </c>
      <c r="D880" s="1">
        <f t="shared" si="43"/>
        <v>-2.4988154799540796</v>
      </c>
      <c r="E880" s="1">
        <v>-3</v>
      </c>
      <c r="F880" s="1">
        <f t="shared" si="44"/>
        <v>0.5011845200459204</v>
      </c>
      <c r="G880" s="1">
        <f>'Basic Air flow'!$D$18*'Basic Air flow'!$D$17*'Basic Air flow'!$D$21*$F880</f>
        <v>107.55673753593524</v>
      </c>
    </row>
    <row r="881" spans="2:7" x14ac:dyDescent="0.2">
      <c r="B881" s="1">
        <v>872</v>
      </c>
      <c r="C881" s="1">
        <f t="shared" si="42"/>
        <v>-112179.4310134765</v>
      </c>
      <c r="D881" s="1">
        <f t="shared" si="43"/>
        <v>-2.5012136234888831</v>
      </c>
      <c r="E881" s="1">
        <v>-3</v>
      </c>
      <c r="F881" s="1">
        <f t="shared" si="44"/>
        <v>0.4987863765111169</v>
      </c>
      <c r="G881" s="1">
        <f>'Basic Air flow'!$D$18*'Basic Air flow'!$D$17*'Basic Air flow'!$D$21*$F881</f>
        <v>107.04208378181943</v>
      </c>
    </row>
    <row r="882" spans="2:7" x14ac:dyDescent="0.2">
      <c r="B882" s="1">
        <v>873</v>
      </c>
      <c r="C882" s="1">
        <f t="shared" si="42"/>
        <v>-112286.47309725832</v>
      </c>
      <c r="D882" s="1">
        <f t="shared" si="43"/>
        <v>-2.5036002920235947</v>
      </c>
      <c r="E882" s="1">
        <v>-3</v>
      </c>
      <c r="F882" s="1">
        <f t="shared" si="44"/>
        <v>0.49639970797640531</v>
      </c>
      <c r="G882" s="1">
        <f>'Basic Air flow'!$D$18*'Basic Air flow'!$D$17*'Basic Air flow'!$D$21*$F882</f>
        <v>106.52989262086791</v>
      </c>
    </row>
    <row r="883" spans="2:7" x14ac:dyDescent="0.2">
      <c r="B883" s="1">
        <v>874</v>
      </c>
      <c r="C883" s="1">
        <f t="shared" si="42"/>
        <v>-112393.00298987918</v>
      </c>
      <c r="D883" s="1">
        <f t="shared" si="43"/>
        <v>-2.5059755404655317</v>
      </c>
      <c r="E883" s="1">
        <v>-3</v>
      </c>
      <c r="F883" s="1">
        <f t="shared" si="44"/>
        <v>0.49402445953446827</v>
      </c>
      <c r="G883" s="1">
        <f>'Basic Air flow'!$D$18*'Basic Air flow'!$D$17*'Basic Air flow'!$D$21*$F883</f>
        <v>106.02015226969216</v>
      </c>
    </row>
    <row r="884" spans="2:7" x14ac:dyDescent="0.2">
      <c r="B884" s="1">
        <v>875</v>
      </c>
      <c r="C884" s="1">
        <f t="shared" si="42"/>
        <v>-112499.02314214887</v>
      </c>
      <c r="D884" s="1">
        <f t="shared" si="43"/>
        <v>-2.5083394234592817</v>
      </c>
      <c r="E884" s="1">
        <v>-3</v>
      </c>
      <c r="F884" s="1">
        <f t="shared" si="44"/>
        <v>0.49166057654071826</v>
      </c>
      <c r="G884" s="1">
        <f>'Basic Air flow'!$D$18*'Basic Air flow'!$D$17*'Basic Air flow'!$D$21*$F884</f>
        <v>105.51285100128679</v>
      </c>
    </row>
    <row r="885" spans="2:7" x14ac:dyDescent="0.2">
      <c r="B885" s="1">
        <v>876</v>
      </c>
      <c r="C885" s="1">
        <f t="shared" si="42"/>
        <v>-112604.53599315016</v>
      </c>
      <c r="D885" s="1">
        <f t="shared" si="43"/>
        <v>-2.5106919953879614</v>
      </c>
      <c r="E885" s="1">
        <v>-3</v>
      </c>
      <c r="F885" s="1">
        <f t="shared" si="44"/>
        <v>0.48930800461203861</v>
      </c>
      <c r="G885" s="1">
        <f>'Basic Air flow'!$D$18*'Basic Air flow'!$D$17*'Basic Air flow'!$D$21*$F885</f>
        <v>105.00797714475941</v>
      </c>
    </row>
    <row r="886" spans="2:7" x14ac:dyDescent="0.2">
      <c r="B886" s="1">
        <v>877</v>
      </c>
      <c r="C886" s="1">
        <f t="shared" si="42"/>
        <v>-112709.54397029492</v>
      </c>
      <c r="D886" s="1">
        <f t="shared" si="43"/>
        <v>-2.5130333103744666</v>
      </c>
      <c r="E886" s="1">
        <v>-3</v>
      </c>
      <c r="F886" s="1">
        <f t="shared" si="44"/>
        <v>0.48696668962553336</v>
      </c>
      <c r="G886" s="1">
        <f>'Basic Air flow'!$D$18*'Basic Air flow'!$D$17*'Basic Air flow'!$D$21*$F886</f>
        <v>104.5055190850623</v>
      </c>
    </row>
    <row r="887" spans="2:7" x14ac:dyDescent="0.2">
      <c r="B887" s="1">
        <v>878</v>
      </c>
      <c r="C887" s="1">
        <f t="shared" si="42"/>
        <v>-112814.04948937999</v>
      </c>
      <c r="D887" s="1">
        <f t="shared" si="43"/>
        <v>-2.5153634222827179</v>
      </c>
      <c r="E887" s="1">
        <v>-3</v>
      </c>
      <c r="F887" s="1">
        <f t="shared" si="44"/>
        <v>0.48463657771728208</v>
      </c>
      <c r="G887" s="1">
        <f>'Basic Air flow'!$D$18*'Basic Air flow'!$D$17*'Basic Air flow'!$D$21*$F887</f>
        <v>104.00546526272522</v>
      </c>
    </row>
    <row r="888" spans="2:7" x14ac:dyDescent="0.2">
      <c r="B888" s="1">
        <v>879</v>
      </c>
      <c r="C888" s="1">
        <f t="shared" si="42"/>
        <v>-112918.05495464272</v>
      </c>
      <c r="D888" s="1">
        <f t="shared" si="43"/>
        <v>-2.5176823847188992</v>
      </c>
      <c r="E888" s="1">
        <v>-3</v>
      </c>
      <c r="F888" s="1">
        <f t="shared" si="44"/>
        <v>0.48231761528110084</v>
      </c>
      <c r="G888" s="1">
        <f>'Basic Air flow'!$D$18*'Basic Air flow'!$D$17*'Basic Air flow'!$D$21*$F888</f>
        <v>103.50780417358946</v>
      </c>
    </row>
    <row r="889" spans="2:7" x14ac:dyDescent="0.2">
      <c r="B889" s="1">
        <v>880</v>
      </c>
      <c r="C889" s="1">
        <f t="shared" si="42"/>
        <v>-113021.5627588163</v>
      </c>
      <c r="D889" s="1">
        <f t="shared" si="43"/>
        <v>-2.5199902510326915</v>
      </c>
      <c r="E889" s="1">
        <v>-3</v>
      </c>
      <c r="F889" s="1">
        <f t="shared" si="44"/>
        <v>0.48000974896730852</v>
      </c>
      <c r="G889" s="1">
        <f>'Basic Air flow'!$D$18*'Basic Air flow'!$D$17*'Basic Air flow'!$D$21*$F889</f>
        <v>103.01252436854311</v>
      </c>
    </row>
    <row r="890" spans="2:7" x14ac:dyDescent="0.2">
      <c r="B890" s="1">
        <v>881</v>
      </c>
      <c r="C890" s="1">
        <f t="shared" si="42"/>
        <v>-113124.57528318485</v>
      </c>
      <c r="D890" s="1">
        <f t="shared" si="43"/>
        <v>-2.5222870743185006</v>
      </c>
      <c r="E890" s="1">
        <v>-3</v>
      </c>
      <c r="F890" s="1">
        <f t="shared" si="44"/>
        <v>0.47771292568149937</v>
      </c>
      <c r="G890" s="1">
        <f>'Basic Air flow'!$D$18*'Basic Air flow'!$D$17*'Basic Air flow'!$D$21*$F890</f>
        <v>102.51961445325769</v>
      </c>
    </row>
    <row r="891" spans="2:7" x14ac:dyDescent="0.2">
      <c r="B891" s="1">
        <v>882</v>
      </c>
      <c r="C891" s="1">
        <f t="shared" si="42"/>
        <v>-113227.0948976381</v>
      </c>
      <c r="D891" s="1">
        <f t="shared" si="43"/>
        <v>-2.5245729074166783</v>
      </c>
      <c r="E891" s="1">
        <v>-3</v>
      </c>
      <c r="F891" s="1">
        <f t="shared" si="44"/>
        <v>0.47542709258332172</v>
      </c>
      <c r="G891" s="1">
        <f>'Basic Air flow'!$D$18*'Basic Air flow'!$D$17*'Basic Air flow'!$D$21*$F891</f>
        <v>102.02906308792598</v>
      </c>
    </row>
    <row r="892" spans="2:7" x14ac:dyDescent="0.2">
      <c r="B892" s="1">
        <v>883</v>
      </c>
      <c r="C892" s="1">
        <f t="shared" si="42"/>
        <v>-113329.12396072604</v>
      </c>
      <c r="D892" s="1">
        <f t="shared" si="43"/>
        <v>-2.526847802914737</v>
      </c>
      <c r="E892" s="1">
        <v>-3</v>
      </c>
      <c r="F892" s="1">
        <f t="shared" si="44"/>
        <v>0.47315219708526302</v>
      </c>
      <c r="G892" s="1">
        <f>'Basic Air flow'!$D$18*'Basic Air flow'!$D$17*'Basic Air flow'!$D$21*$F892</f>
        <v>101.54085898700131</v>
      </c>
    </row>
    <row r="893" spans="2:7" x14ac:dyDescent="0.2">
      <c r="B893" s="1">
        <v>884</v>
      </c>
      <c r="C893" s="1">
        <f t="shared" si="42"/>
        <v>-113430.66481971304</v>
      </c>
      <c r="D893" s="1">
        <f t="shared" si="43"/>
        <v>-2.5291118131485608</v>
      </c>
      <c r="E893" s="1">
        <v>-3</v>
      </c>
      <c r="F893" s="1">
        <f t="shared" si="44"/>
        <v>0.47088818685143918</v>
      </c>
      <c r="G893" s="1">
        <f>'Basic Air flow'!$D$18*'Basic Air flow'!$D$17*'Basic Air flow'!$D$21*$F893</f>
        <v>101.05499091893778</v>
      </c>
    </row>
    <row r="894" spans="2:7" x14ac:dyDescent="0.2">
      <c r="B894" s="1">
        <v>885</v>
      </c>
      <c r="C894" s="1">
        <f t="shared" si="42"/>
        <v>-113531.71981063198</v>
      </c>
      <c r="D894" s="1">
        <f t="shared" si="43"/>
        <v>-2.5313649902036097</v>
      </c>
      <c r="E894" s="1">
        <v>-3</v>
      </c>
      <c r="F894" s="1">
        <f t="shared" si="44"/>
        <v>0.46863500979639028</v>
      </c>
      <c r="G894" s="1">
        <f>'Basic Air flow'!$D$18*'Basic Air flow'!$D$17*'Basic Air flow'!$D$21*$F894</f>
        <v>100.57144770593175</v>
      </c>
    </row>
    <row r="895" spans="2:7" x14ac:dyDescent="0.2">
      <c r="B895" s="1">
        <v>886</v>
      </c>
      <c r="C895" s="1">
        <f t="shared" si="42"/>
        <v>-113632.29125833792</v>
      </c>
      <c r="D895" s="1">
        <f t="shared" si="43"/>
        <v>-2.5336073859161163</v>
      </c>
      <c r="E895" s="1">
        <v>-3</v>
      </c>
      <c r="F895" s="1">
        <f t="shared" si="44"/>
        <v>0.46639261408388366</v>
      </c>
      <c r="G895" s="1">
        <f>'Basic Air flow'!$D$18*'Basic Air flow'!$D$17*'Basic Air flow'!$D$21*$F895</f>
        <v>100.09021822366505</v>
      </c>
    </row>
    <row r="896" spans="2:7" x14ac:dyDescent="0.2">
      <c r="B896" s="1">
        <v>887</v>
      </c>
      <c r="C896" s="1">
        <f t="shared" si="42"/>
        <v>-113732.38147656158</v>
      </c>
      <c r="D896" s="1">
        <f t="shared" si="43"/>
        <v>-2.5358390518742806</v>
      </c>
      <c r="E896" s="1">
        <v>-3</v>
      </c>
      <c r="F896" s="1">
        <f t="shared" si="44"/>
        <v>0.4641609481257194</v>
      </c>
      <c r="G896" s="1">
        <f>'Basic Air flow'!$D$18*'Basic Air flow'!$D$17*'Basic Air flow'!$D$21*$F896</f>
        <v>99.611291401048575</v>
      </c>
    </row>
    <row r="897" spans="2:7" x14ac:dyDescent="0.2">
      <c r="B897" s="1">
        <v>888</v>
      </c>
      <c r="C897" s="1">
        <f t="shared" si="42"/>
        <v>-113831.99276796263</v>
      </c>
      <c r="D897" s="1">
        <f t="shared" si="43"/>
        <v>-2.5380600394194546</v>
      </c>
      <c r="E897" s="1">
        <v>-3</v>
      </c>
      <c r="F897" s="1">
        <f t="shared" si="44"/>
        <v>0.46193996058054543</v>
      </c>
      <c r="G897" s="1">
        <f>'Basic Air flow'!$D$18*'Basic Air flow'!$D$17*'Basic Air flow'!$D$21*$F897</f>
        <v>99.134656219968022</v>
      </c>
    </row>
    <row r="898" spans="2:7" x14ac:dyDescent="0.2">
      <c r="B898" s="1">
        <v>889</v>
      </c>
      <c r="C898" s="1">
        <f t="shared" si="42"/>
        <v>-113931.12742418259</v>
      </c>
      <c r="D898" s="1">
        <f t="shared" si="43"/>
        <v>-2.5402703996473246</v>
      </c>
      <c r="E898" s="1">
        <v>-3</v>
      </c>
      <c r="F898" s="1">
        <f t="shared" si="44"/>
        <v>0.4597296003526754</v>
      </c>
      <c r="G898" s="1">
        <f>'Basic Air flow'!$D$18*'Basic Air flow'!$D$17*'Basic Air flow'!$D$21*$F898</f>
        <v>98.660301715030201</v>
      </c>
    </row>
    <row r="899" spans="2:7" x14ac:dyDescent="0.2">
      <c r="B899" s="1">
        <v>890</v>
      </c>
      <c r="C899" s="1">
        <f t="shared" si="42"/>
        <v>-114029.78772589762</v>
      </c>
      <c r="D899" s="1">
        <f t="shared" si="43"/>
        <v>-2.5424701834090868</v>
      </c>
      <c r="E899" s="1">
        <v>-3</v>
      </c>
      <c r="F899" s="1">
        <f t="shared" si="44"/>
        <v>0.45752981659091319</v>
      </c>
      <c r="G899" s="1">
        <f>'Basic Air flow'!$D$18*'Basic Air flow'!$D$17*'Basic Air flow'!$D$21*$F899</f>
        <v>98.18821697331073</v>
      </c>
    </row>
    <row r="900" spans="2:7" x14ac:dyDescent="0.2">
      <c r="B900" s="1">
        <v>891</v>
      </c>
      <c r="C900" s="1">
        <f t="shared" si="42"/>
        <v>-114127.97594287094</v>
      </c>
      <c r="D900" s="1">
        <f t="shared" si="43"/>
        <v>-2.5446594413126165</v>
      </c>
      <c r="E900" s="1">
        <v>-3</v>
      </c>
      <c r="F900" s="1">
        <f t="shared" si="44"/>
        <v>0.45534055868738355</v>
      </c>
      <c r="G900" s="1">
        <f>'Basic Air flow'!$D$18*'Basic Air flow'!$D$17*'Basic Air flow'!$D$21*$F900</f>
        <v>97.718391134103186</v>
      </c>
    </row>
    <row r="901" spans="2:7" x14ac:dyDescent="0.2">
      <c r="B901" s="1">
        <v>892</v>
      </c>
      <c r="C901" s="1">
        <f t="shared" si="42"/>
        <v>-114225.69433400503</v>
      </c>
      <c r="D901" s="1">
        <f t="shared" si="43"/>
        <v>-2.5468382237236331</v>
      </c>
      <c r="E901" s="1">
        <v>-3</v>
      </c>
      <c r="F901" s="1">
        <f t="shared" si="44"/>
        <v>0.45316177627636689</v>
      </c>
      <c r="G901" s="1">
        <f>'Basic Air flow'!$D$18*'Basic Air flow'!$D$17*'Basic Air flow'!$D$21*$F901</f>
        <v>97.250813388668902</v>
      </c>
    </row>
    <row r="902" spans="2:7" x14ac:dyDescent="0.2">
      <c r="B902" s="1">
        <v>893</v>
      </c>
      <c r="C902" s="1">
        <f t="shared" si="42"/>
        <v>-114322.94514739371</v>
      </c>
      <c r="D902" s="1">
        <f t="shared" si="43"/>
        <v>-2.5490065807668589</v>
      </c>
      <c r="E902" s="1">
        <v>-3</v>
      </c>
      <c r="F902" s="1">
        <f t="shared" si="44"/>
        <v>0.45099341923314107</v>
      </c>
      <c r="G902" s="1">
        <f>'Basic Air flow'!$D$18*'Basic Air flow'!$D$17*'Basic Air flow'!$D$21*$F902</f>
        <v>96.785472979988555</v>
      </c>
    </row>
    <row r="903" spans="2:7" x14ac:dyDescent="0.2">
      <c r="B903" s="1">
        <v>894</v>
      </c>
      <c r="C903" s="1">
        <f t="shared" si="42"/>
        <v>-114419.7306203737</v>
      </c>
      <c r="D903" s="1">
        <f t="shared" si="43"/>
        <v>-2.551164562327171</v>
      </c>
      <c r="E903" s="1">
        <v>-3</v>
      </c>
      <c r="F903" s="1">
        <f t="shared" si="44"/>
        <v>0.44883543767282896</v>
      </c>
      <c r="G903" s="1">
        <f>'Basic Air flow'!$D$18*'Basic Air flow'!$D$17*'Basic Air flow'!$D$21*$F903</f>
        <v>96.322359202514718</v>
      </c>
    </row>
    <row r="904" spans="2:7" x14ac:dyDescent="0.2">
      <c r="B904" s="1">
        <v>895</v>
      </c>
      <c r="C904" s="1">
        <f t="shared" si="42"/>
        <v>-114516.05297957621</v>
      </c>
      <c r="D904" s="1">
        <f t="shared" si="43"/>
        <v>-2.5533122180507499</v>
      </c>
      <c r="E904" s="1">
        <v>-3</v>
      </c>
      <c r="F904" s="1">
        <f t="shared" si="44"/>
        <v>0.44668778194925007</v>
      </c>
      <c r="G904" s="1">
        <f>'Basic Air flow'!$D$18*'Basic Air flow'!$D$17*'Basic Air flow'!$D$21*$F904</f>
        <v>95.86146140192551</v>
      </c>
    </row>
    <row r="905" spans="2:7" x14ac:dyDescent="0.2">
      <c r="B905" s="1">
        <v>896</v>
      </c>
      <c r="C905" s="1">
        <f t="shared" si="42"/>
        <v>-114611.91444097814</v>
      </c>
      <c r="D905" s="1">
        <f t="shared" si="43"/>
        <v>-2.5554495973462221</v>
      </c>
      <c r="E905" s="1">
        <v>-3</v>
      </c>
      <c r="F905" s="1">
        <f t="shared" si="44"/>
        <v>0.44455040265377788</v>
      </c>
      <c r="G905" s="1">
        <f>'Basic Air flow'!$D$18*'Basic Air flow'!$D$17*'Basic Air flow'!$D$21*$F905</f>
        <v>95.402768974879308</v>
      </c>
    </row>
    <row r="906" spans="2:7" x14ac:dyDescent="0.2">
      <c r="B906" s="1">
        <v>897</v>
      </c>
      <c r="C906" s="1">
        <f t="shared" ref="C906:C969" si="45">C905-G905</f>
        <v>-114707.31720995302</v>
      </c>
      <c r="D906" s="1">
        <f t="shared" ref="D906:D969" si="46">D905-G905/$C$2/$C$3</f>
        <v>-2.5575767493857957</v>
      </c>
      <c r="E906" s="1">
        <v>-3</v>
      </c>
      <c r="F906" s="1">
        <f t="shared" ref="F906:F969" si="47">D906-E906</f>
        <v>0.44242325061420429</v>
      </c>
      <c r="G906" s="1">
        <f>'Basic Air flow'!$D$18*'Basic Air flow'!$D$17*'Basic Air flow'!$D$21*$F906</f>
        <v>94.946271368771122</v>
      </c>
    </row>
    <row r="907" spans="2:7" x14ac:dyDescent="0.2">
      <c r="B907" s="1">
        <v>898</v>
      </c>
      <c r="C907" s="1">
        <f t="shared" si="45"/>
        <v>-114802.26348132179</v>
      </c>
      <c r="D907" s="1">
        <f t="shared" si="46"/>
        <v>-2.5596937231063928</v>
      </c>
      <c r="E907" s="1">
        <v>-3</v>
      </c>
      <c r="F907" s="1">
        <f t="shared" si="47"/>
        <v>0.44030627689360724</v>
      </c>
      <c r="G907" s="1">
        <f>'Basic Air flow'!$D$18*'Basic Air flow'!$D$17*'Basic Air flow'!$D$21*$F907</f>
        <v>94.491958081489486</v>
      </c>
    </row>
    <row r="908" spans="2:7" x14ac:dyDescent="0.2">
      <c r="B908" s="1">
        <v>899</v>
      </c>
      <c r="C908" s="1">
        <f t="shared" si="45"/>
        <v>-114896.75543940328</v>
      </c>
      <c r="D908" s="1">
        <f t="shared" si="46"/>
        <v>-2.5618005672107738</v>
      </c>
      <c r="E908" s="1">
        <v>-3</v>
      </c>
      <c r="F908" s="1">
        <f t="shared" si="47"/>
        <v>0.43819943278922624</v>
      </c>
      <c r="G908" s="1">
        <f>'Basic Air flow'!$D$18*'Basic Air flow'!$D$17*'Basic Air flow'!$D$21*$F908</f>
        <v>94.039818661175232</v>
      </c>
    </row>
    <row r="909" spans="2:7" x14ac:dyDescent="0.2">
      <c r="B909" s="1">
        <v>900</v>
      </c>
      <c r="C909" s="1">
        <f t="shared" si="45"/>
        <v>-114990.79525806445</v>
      </c>
      <c r="D909" s="1">
        <f t="shared" si="46"/>
        <v>-2.5638973301686594</v>
      </c>
      <c r="E909" s="1">
        <v>-3</v>
      </c>
      <c r="F909" s="1">
        <f t="shared" si="47"/>
        <v>0.43610266983134061</v>
      </c>
      <c r="G909" s="1">
        <f>'Basic Air flow'!$D$18*'Basic Air flow'!$D$17*'Basic Air flow'!$D$21*$F909</f>
        <v>93.589842705980701</v>
      </c>
    </row>
    <row r="910" spans="2:7" x14ac:dyDescent="0.2">
      <c r="B910" s="1">
        <v>901</v>
      </c>
      <c r="C910" s="1">
        <f t="shared" si="45"/>
        <v>-115084.38510077044</v>
      </c>
      <c r="D910" s="1">
        <f t="shared" si="46"/>
        <v>-2.5659840602178452</v>
      </c>
      <c r="E910" s="1">
        <v>-3</v>
      </c>
      <c r="F910" s="1">
        <f t="shared" si="47"/>
        <v>0.4340159397821548</v>
      </c>
      <c r="G910" s="1">
        <f>'Basic Air flow'!$D$18*'Basic Air flow'!$D$17*'Basic Air flow'!$D$21*$F910</f>
        <v>93.142019863830541</v>
      </c>
    </row>
    <row r="911" spans="2:7" x14ac:dyDescent="0.2">
      <c r="B911" s="1">
        <v>902</v>
      </c>
      <c r="C911" s="1">
        <f t="shared" si="45"/>
        <v>-115177.52712063427</v>
      </c>
      <c r="D911" s="1">
        <f t="shared" si="46"/>
        <v>-2.5680608053653109</v>
      </c>
      <c r="E911" s="1">
        <v>-3</v>
      </c>
      <c r="F911" s="1">
        <f t="shared" si="47"/>
        <v>0.43193919463468911</v>
      </c>
      <c r="G911" s="1">
        <f>'Basic Air flow'!$D$18*'Basic Air flow'!$D$17*'Basic Air flow'!$D$21*$F911</f>
        <v>92.696339832183654</v>
      </c>
    </row>
    <row r="912" spans="2:7" x14ac:dyDescent="0.2">
      <c r="B912" s="1">
        <v>903</v>
      </c>
      <c r="C912" s="1">
        <f t="shared" si="45"/>
        <v>-115270.22346046646</v>
      </c>
      <c r="D912" s="1">
        <f t="shared" si="46"/>
        <v>-2.5701276133883248</v>
      </c>
      <c r="E912" s="1">
        <v>-3</v>
      </c>
      <c r="F912" s="1">
        <f t="shared" si="47"/>
        <v>0.42987238661167515</v>
      </c>
      <c r="G912" s="1">
        <f>'Basic Air flow'!$D$18*'Basic Air flow'!$D$17*'Basic Air flow'!$D$21*$F912</f>
        <v>92.252792357796167</v>
      </c>
    </row>
    <row r="913" spans="2:7" x14ac:dyDescent="0.2">
      <c r="B913" s="1">
        <v>904</v>
      </c>
      <c r="C913" s="1">
        <f t="shared" si="45"/>
        <v>-115362.47625282426</v>
      </c>
      <c r="D913" s="1">
        <f t="shared" si="46"/>
        <v>-2.5721845318355445</v>
      </c>
      <c r="E913" s="1">
        <v>-3</v>
      </c>
      <c r="F913" s="1">
        <f t="shared" si="47"/>
        <v>0.42781546816445548</v>
      </c>
      <c r="G913" s="1">
        <f>'Basic Air flow'!$D$18*'Basic Air flow'!$D$17*'Basic Air flow'!$D$21*$F913</f>
        <v>91.811367236485239</v>
      </c>
    </row>
    <row r="914" spans="2:7" x14ac:dyDescent="0.2">
      <c r="B914" s="1">
        <v>905</v>
      </c>
      <c r="C914" s="1">
        <f t="shared" si="45"/>
        <v>-115454.28762006074</v>
      </c>
      <c r="D914" s="1">
        <f t="shared" si="46"/>
        <v>-2.5742316080281085</v>
      </c>
      <c r="E914" s="1">
        <v>-3</v>
      </c>
      <c r="F914" s="1">
        <f t="shared" si="47"/>
        <v>0.42576839197189154</v>
      </c>
      <c r="G914" s="1">
        <f>'Basic Air flow'!$D$18*'Basic Air flow'!$D$17*'Basic Air flow'!$D$21*$F914</f>
        <v>91.372054312894761</v>
      </c>
    </row>
    <row r="915" spans="2:7" x14ac:dyDescent="0.2">
      <c r="B915" s="1">
        <v>906</v>
      </c>
      <c r="C915" s="1">
        <f t="shared" si="45"/>
        <v>-115545.65967437363</v>
      </c>
      <c r="D915" s="1">
        <f t="shared" si="46"/>
        <v>-2.5762688890607262</v>
      </c>
      <c r="E915" s="1">
        <v>-3</v>
      </c>
      <c r="F915" s="1">
        <f t="shared" si="47"/>
        <v>0.42373111093927385</v>
      </c>
      <c r="G915" s="1">
        <f>'Basic Air flow'!$D$18*'Basic Air flow'!$D$17*'Basic Air flow'!$D$21*$F915</f>
        <v>90.934843480261463</v>
      </c>
    </row>
    <row r="916" spans="2:7" x14ac:dyDescent="0.2">
      <c r="B916" s="1">
        <v>907</v>
      </c>
      <c r="C916" s="1">
        <f t="shared" si="45"/>
        <v>-115636.5945178539</v>
      </c>
      <c r="D916" s="1">
        <f t="shared" si="46"/>
        <v>-2.5782964218027611</v>
      </c>
      <c r="E916" s="1">
        <v>-3</v>
      </c>
      <c r="F916" s="1">
        <f t="shared" si="47"/>
        <v>0.42170357819723892</v>
      </c>
      <c r="G916" s="1">
        <f>'Basic Air flow'!$D$18*'Basic Air flow'!$D$17*'Basic Air flow'!$D$21*$F916</f>
        <v>90.499724680182425</v>
      </c>
    </row>
    <row r="917" spans="2:7" x14ac:dyDescent="0.2">
      <c r="B917" s="1">
        <v>908</v>
      </c>
      <c r="C917" s="1">
        <f t="shared" si="45"/>
        <v>-115727.09424253408</v>
      </c>
      <c r="D917" s="1">
        <f t="shared" si="46"/>
        <v>-2.580314252899309</v>
      </c>
      <c r="E917" s="1">
        <v>-3</v>
      </c>
      <c r="F917" s="1">
        <f t="shared" si="47"/>
        <v>0.41968574710069095</v>
      </c>
      <c r="G917" s="1">
        <f>'Basic Air flow'!$D$18*'Basic Air flow'!$D$17*'Basic Air flow'!$D$21*$F917</f>
        <v>90.066687902383762</v>
      </c>
    </row>
    <row r="918" spans="2:7" x14ac:dyDescent="0.2">
      <c r="B918" s="1">
        <v>909</v>
      </c>
      <c r="C918" s="1">
        <f t="shared" si="45"/>
        <v>-115817.16093043645</v>
      </c>
      <c r="D918" s="1">
        <f t="shared" si="46"/>
        <v>-2.5823224287722719</v>
      </c>
      <c r="E918" s="1">
        <v>-3</v>
      </c>
      <c r="F918" s="1">
        <f t="shared" si="47"/>
        <v>0.41767757122772808</v>
      </c>
      <c r="G918" s="1">
        <f>'Basic Air flow'!$D$18*'Basic Air flow'!$D$17*'Basic Air flow'!$D$21*$F918</f>
        <v>89.635723184490089</v>
      </c>
    </row>
    <row r="919" spans="2:7" x14ac:dyDescent="0.2">
      <c r="B919" s="1">
        <v>910</v>
      </c>
      <c r="C919" s="1">
        <f t="shared" si="45"/>
        <v>-115906.79665362094</v>
      </c>
      <c r="D919" s="1">
        <f t="shared" si="46"/>
        <v>-2.5843209956214244</v>
      </c>
      <c r="E919" s="1">
        <v>-3</v>
      </c>
      <c r="F919" s="1">
        <f t="shared" si="47"/>
        <v>0.41567900437857563</v>
      </c>
      <c r="G919" s="1">
        <f>'Basic Air flow'!$D$18*'Basic Air flow'!$D$17*'Basic Air flow'!$D$21*$F919</f>
        <v>89.206820611795678</v>
      </c>
    </row>
    <row r="920" spans="2:7" x14ac:dyDescent="0.2">
      <c r="B920" s="1">
        <v>911</v>
      </c>
      <c r="C920" s="1">
        <f t="shared" si="45"/>
        <v>-115996.00347423274</v>
      </c>
      <c r="D920" s="1">
        <f t="shared" si="46"/>
        <v>-2.5863099994254779</v>
      </c>
      <c r="E920" s="1">
        <v>-3</v>
      </c>
      <c r="F920" s="1">
        <f t="shared" si="47"/>
        <v>0.4136900005745221</v>
      </c>
      <c r="G920" s="1">
        <f>'Basic Air flow'!$D$18*'Basic Air flow'!$D$17*'Basic Air flow'!$D$21*$F920</f>
        <v>88.779970317036046</v>
      </c>
    </row>
    <row r="921" spans="2:7" x14ac:dyDescent="0.2">
      <c r="B921" s="1">
        <v>912</v>
      </c>
      <c r="C921" s="1">
        <f t="shared" si="45"/>
        <v>-116084.78344454977</v>
      </c>
      <c r="D921" s="1">
        <f t="shared" si="46"/>
        <v>-2.5882894859431373</v>
      </c>
      <c r="E921" s="1">
        <v>-3</v>
      </c>
      <c r="F921" s="1">
        <f t="shared" si="47"/>
        <v>0.41171051405686265</v>
      </c>
      <c r="G921" s="1">
        <f>'Basic Air flow'!$D$18*'Basic Air flow'!$D$17*'Basic Air flow'!$D$21*$F921</f>
        <v>88.355162480161297</v>
      </c>
    </row>
    <row r="922" spans="2:7" x14ac:dyDescent="0.2">
      <c r="B922" s="1">
        <v>913</v>
      </c>
      <c r="C922" s="1">
        <f t="shared" si="45"/>
        <v>-116173.13860702993</v>
      </c>
      <c r="D922" s="1">
        <f t="shared" si="46"/>
        <v>-2.5902595007141556</v>
      </c>
      <c r="E922" s="1">
        <v>-3</v>
      </c>
      <c r="F922" s="1">
        <f t="shared" si="47"/>
        <v>0.40974049928584444</v>
      </c>
      <c r="G922" s="1">
        <f>'Basic Air flow'!$D$18*'Basic Air flow'!$D$17*'Basic Air flow'!$D$21*$F922</f>
        <v>87.932387328109698</v>
      </c>
    </row>
    <row r="923" spans="2:7" x14ac:dyDescent="0.2">
      <c r="B923" s="1">
        <v>914</v>
      </c>
      <c r="C923" s="1">
        <f t="shared" si="45"/>
        <v>-116261.07099435804</v>
      </c>
      <c r="D923" s="1">
        <f t="shared" si="46"/>
        <v>-2.5922200890603788</v>
      </c>
      <c r="E923" s="1">
        <v>-3</v>
      </c>
      <c r="F923" s="1">
        <f t="shared" si="47"/>
        <v>0.40777991093962118</v>
      </c>
      <c r="G923" s="1">
        <f>'Basic Air flow'!$D$18*'Basic Air flow'!$D$17*'Basic Air flow'!$D$21*$F923</f>
        <v>87.511635134583386</v>
      </c>
    </row>
    <row r="924" spans="2:7" x14ac:dyDescent="0.2">
      <c r="B924" s="1">
        <v>915</v>
      </c>
      <c r="C924" s="1">
        <f t="shared" si="45"/>
        <v>-116348.58262949262</v>
      </c>
      <c r="D924" s="1">
        <f t="shared" si="46"/>
        <v>-2.5941712960867909</v>
      </c>
      <c r="E924" s="1">
        <v>-3</v>
      </c>
      <c r="F924" s="1">
        <f t="shared" si="47"/>
        <v>0.40582870391320913</v>
      </c>
      <c r="G924" s="1">
        <f>'Basic Air flow'!$D$18*'Basic Air flow'!$D$17*'Basic Air flow'!$D$21*$F924</f>
        <v>87.092896219824325</v>
      </c>
    </row>
    <row r="925" spans="2:7" x14ac:dyDescent="0.2">
      <c r="B925" s="1">
        <v>916</v>
      </c>
      <c r="C925" s="1">
        <f t="shared" si="45"/>
        <v>-116435.67552571245</v>
      </c>
      <c r="D925" s="1">
        <f t="shared" si="46"/>
        <v>-2.5961131666825508</v>
      </c>
      <c r="E925" s="1">
        <v>-3</v>
      </c>
      <c r="F925" s="1">
        <f t="shared" si="47"/>
        <v>0.40388683331744923</v>
      </c>
      <c r="G925" s="1">
        <f>'Basic Air flow'!$D$18*'Basic Air flow'!$D$17*'Basic Air flow'!$D$21*$F925</f>
        <v>86.676160950391491</v>
      </c>
    </row>
    <row r="926" spans="2:7" x14ac:dyDescent="0.2">
      <c r="B926" s="1">
        <v>917</v>
      </c>
      <c r="C926" s="1">
        <f t="shared" si="45"/>
        <v>-116522.35168666283</v>
      </c>
      <c r="D926" s="1">
        <f t="shared" si="46"/>
        <v>-2.5980457455220245</v>
      </c>
      <c r="E926" s="1">
        <v>-3</v>
      </c>
      <c r="F926" s="1">
        <f t="shared" si="47"/>
        <v>0.4019542544779755</v>
      </c>
      <c r="G926" s="1">
        <f>'Basic Air flow'!$D$18*'Basic Air flow'!$D$17*'Basic Air flow'!$D$21*$F926</f>
        <v>86.261419738939608</v>
      </c>
    </row>
    <row r="927" spans="2:7" x14ac:dyDescent="0.2">
      <c r="B927" s="1">
        <v>918</v>
      </c>
      <c r="C927" s="1">
        <f t="shared" si="45"/>
        <v>-116608.61310640177</v>
      </c>
      <c r="D927" s="1">
        <f t="shared" si="46"/>
        <v>-2.5999690770658135</v>
      </c>
      <c r="E927" s="1">
        <v>-3</v>
      </c>
      <c r="F927" s="1">
        <f t="shared" si="47"/>
        <v>0.40003092293418652</v>
      </c>
      <c r="G927" s="1">
        <f>'Basic Air flow'!$D$18*'Basic Air flow'!$D$17*'Basic Air flow'!$D$21*$F927</f>
        <v>85.8486630439983</v>
      </c>
    </row>
    <row r="928" spans="2:7" x14ac:dyDescent="0.2">
      <c r="B928" s="1">
        <v>919</v>
      </c>
      <c r="C928" s="1">
        <f t="shared" si="45"/>
        <v>-116694.46176944577</v>
      </c>
      <c r="D928" s="1">
        <f t="shared" si="46"/>
        <v>-2.6018832055617778</v>
      </c>
      <c r="E928" s="1">
        <v>-3</v>
      </c>
      <c r="F928" s="1">
        <f t="shared" si="47"/>
        <v>0.39811679443822223</v>
      </c>
      <c r="G928" s="1">
        <f>'Basic Air flow'!$D$18*'Basic Air flow'!$D$17*'Basic Air flow'!$D$21*$F928</f>
        <v>85.437881369752617</v>
      </c>
    </row>
    <row r="929" spans="2:7" x14ac:dyDescent="0.2">
      <c r="B929" s="1">
        <v>920</v>
      </c>
      <c r="C929" s="1">
        <f t="shared" si="45"/>
        <v>-116779.89965081553</v>
      </c>
      <c r="D929" s="1">
        <f t="shared" si="46"/>
        <v>-2.603788175046053</v>
      </c>
      <c r="E929" s="1">
        <v>-3</v>
      </c>
      <c r="F929" s="1">
        <f t="shared" si="47"/>
        <v>0.39621182495394702</v>
      </c>
      <c r="G929" s="1">
        <f>'Basic Air flow'!$D$18*'Basic Air flow'!$D$17*'Basic Air flow'!$D$21*$F929</f>
        <v>85.029065265824698</v>
      </c>
    </row>
    <row r="930" spans="2:7" x14ac:dyDescent="0.2">
      <c r="B930" s="1">
        <v>921</v>
      </c>
      <c r="C930" s="1">
        <f t="shared" si="45"/>
        <v>-116864.92871608135</v>
      </c>
      <c r="D930" s="1">
        <f t="shared" si="46"/>
        <v>-2.6056840293440646</v>
      </c>
      <c r="E930" s="1">
        <v>-3</v>
      </c>
      <c r="F930" s="1">
        <f t="shared" si="47"/>
        <v>0.39431597065593538</v>
      </c>
      <c r="G930" s="1">
        <f>'Basic Air flow'!$D$18*'Basic Air flow'!$D$17*'Basic Air flow'!$D$21*$F930</f>
        <v>84.622205327056179</v>
      </c>
    </row>
    <row r="931" spans="2:7" x14ac:dyDescent="0.2">
      <c r="B931" s="1">
        <v>922</v>
      </c>
      <c r="C931" s="1">
        <f t="shared" si="45"/>
        <v>-116949.55092140842</v>
      </c>
      <c r="D931" s="1">
        <f t="shared" si="46"/>
        <v>-2.6075708120715353</v>
      </c>
      <c r="E931" s="1">
        <v>-3</v>
      </c>
      <c r="F931" s="1">
        <f t="shared" si="47"/>
        <v>0.39242918792846471</v>
      </c>
      <c r="G931" s="1">
        <f>'Basic Air flow'!$D$18*'Basic Air flow'!$D$17*'Basic Air flow'!$D$21*$F931</f>
        <v>84.217292193291982</v>
      </c>
    </row>
    <row r="932" spans="2:7" x14ac:dyDescent="0.2">
      <c r="B932" s="1">
        <v>923</v>
      </c>
      <c r="C932" s="1">
        <f t="shared" si="45"/>
        <v>-117033.76821360171</v>
      </c>
      <c r="D932" s="1">
        <f t="shared" si="46"/>
        <v>-2.6094485666354883</v>
      </c>
      <c r="E932" s="1">
        <v>-3</v>
      </c>
      <c r="F932" s="1">
        <f t="shared" si="47"/>
        <v>0.3905514333645117</v>
      </c>
      <c r="G932" s="1">
        <f>'Basic Air flow'!$D$18*'Basic Air flow'!$D$17*'Basic Air flow'!$D$21*$F932</f>
        <v>83.814316549164957</v>
      </c>
    </row>
    <row r="933" spans="2:7" x14ac:dyDescent="0.2">
      <c r="B933" s="1">
        <v>924</v>
      </c>
      <c r="C933" s="1">
        <f t="shared" si="45"/>
        <v>-117117.58253015087</v>
      </c>
      <c r="D933" s="1">
        <f t="shared" si="46"/>
        <v>-2.6113173362352469</v>
      </c>
      <c r="E933" s="1">
        <v>-3</v>
      </c>
      <c r="F933" s="1">
        <f t="shared" si="47"/>
        <v>0.38868266376475313</v>
      </c>
      <c r="G933" s="1">
        <f>'Basic Air flow'!$D$18*'Basic Air flow'!$D$17*'Basic Air flow'!$D$21*$F933</f>
        <v>83.413269123881449</v>
      </c>
    </row>
    <row r="934" spans="2:7" x14ac:dyDescent="0.2">
      <c r="B934" s="1">
        <v>925</v>
      </c>
      <c r="C934" s="1">
        <f t="shared" si="45"/>
        <v>-117200.99579927475</v>
      </c>
      <c r="D934" s="1">
        <f t="shared" si="46"/>
        <v>-2.6131771638634271</v>
      </c>
      <c r="E934" s="1">
        <v>-3</v>
      </c>
      <c r="F934" s="1">
        <f t="shared" si="47"/>
        <v>0.38682283613657287</v>
      </c>
      <c r="G934" s="1">
        <f>'Basic Air flow'!$D$18*'Basic Air flow'!$D$17*'Basic Air flow'!$D$21*$F934</f>
        <v>83.014140691008194</v>
      </c>
    </row>
    <row r="935" spans="2:7" x14ac:dyDescent="0.2">
      <c r="B935" s="1">
        <v>926</v>
      </c>
      <c r="C935" s="1">
        <f t="shared" si="45"/>
        <v>-117284.00993996576</v>
      </c>
      <c r="D935" s="1">
        <f t="shared" si="46"/>
        <v>-2.615028092306928</v>
      </c>
      <c r="E935" s="1">
        <v>-3</v>
      </c>
      <c r="F935" s="1">
        <f t="shared" si="47"/>
        <v>0.38497190769307199</v>
      </c>
      <c r="G935" s="1">
        <f>'Basic Air flow'!$D$18*'Basic Air flow'!$D$17*'Basic Air flow'!$D$21*$F935</f>
        <v>82.616922068259868</v>
      </c>
    </row>
    <row r="936" spans="2:7" x14ac:dyDescent="0.2">
      <c r="B936" s="1">
        <v>927</v>
      </c>
      <c r="C936" s="1">
        <f t="shared" si="45"/>
        <v>-117366.62686203403</v>
      </c>
      <c r="D936" s="1">
        <f t="shared" si="46"/>
        <v>-2.6168701641479148</v>
      </c>
      <c r="E936" s="1">
        <v>-3</v>
      </c>
      <c r="F936" s="1">
        <f t="shared" si="47"/>
        <v>0.38312983585208515</v>
      </c>
      <c r="G936" s="1">
        <f>'Basic Air flow'!$D$18*'Basic Air flow'!$D$17*'Basic Air flow'!$D$21*$F936</f>
        <v>82.221604117288024</v>
      </c>
    </row>
    <row r="937" spans="2:7" x14ac:dyDescent="0.2">
      <c r="B937" s="1">
        <v>928</v>
      </c>
      <c r="C937" s="1">
        <f t="shared" si="45"/>
        <v>-117448.84846615132</v>
      </c>
      <c r="D937" s="1">
        <f t="shared" si="46"/>
        <v>-2.6187034217647995</v>
      </c>
      <c r="E937" s="1">
        <v>-3</v>
      </c>
      <c r="F937" s="1">
        <f t="shared" si="47"/>
        <v>0.38129657823520047</v>
      </c>
      <c r="G937" s="1">
        <f>'Basic Air flow'!$D$18*'Basic Air flow'!$D$17*'Basic Air flow'!$D$21*$F937</f>
        <v>81.828177743470746</v>
      </c>
    </row>
    <row r="938" spans="2:7" x14ac:dyDescent="0.2">
      <c r="B938" s="1">
        <v>929</v>
      </c>
      <c r="C938" s="1">
        <f t="shared" si="45"/>
        <v>-117530.6766438948</v>
      </c>
      <c r="D938" s="1">
        <f t="shared" si="46"/>
        <v>-2.6205279073332157</v>
      </c>
      <c r="E938" s="1">
        <v>-3</v>
      </c>
      <c r="F938" s="1">
        <f t="shared" si="47"/>
        <v>0.37947209266678428</v>
      </c>
      <c r="G938" s="1">
        <f>'Basic Air flow'!$D$18*'Basic Air flow'!$D$17*'Basic Air flow'!$D$21*$F938</f>
        <v>81.436633895703338</v>
      </c>
    </row>
    <row r="939" spans="2:7" x14ac:dyDescent="0.2">
      <c r="B939" s="1">
        <v>930</v>
      </c>
      <c r="C939" s="1">
        <f t="shared" si="45"/>
        <v>-117612.1132777905</v>
      </c>
      <c r="D939" s="1">
        <f t="shared" si="46"/>
        <v>-2.6223436628269883</v>
      </c>
      <c r="E939" s="1">
        <v>-3</v>
      </c>
      <c r="F939" s="1">
        <f t="shared" si="47"/>
        <v>0.37765633717301172</v>
      </c>
      <c r="G939" s="1">
        <f>'Basic Air flow'!$D$18*'Basic Air flow'!$D$17*'Basic Air flow'!$D$21*$F939</f>
        <v>81.0469635661903</v>
      </c>
    </row>
    <row r="940" spans="2:7" x14ac:dyDescent="0.2">
      <c r="B940" s="1">
        <v>931</v>
      </c>
      <c r="C940" s="1">
        <f t="shared" si="45"/>
        <v>-117693.16024135669</v>
      </c>
      <c r="D940" s="1">
        <f t="shared" si="46"/>
        <v>-2.6241507300190996</v>
      </c>
      <c r="E940" s="1">
        <v>-3</v>
      </c>
      <c r="F940" s="1">
        <f t="shared" si="47"/>
        <v>0.3758492699809004</v>
      </c>
      <c r="G940" s="1">
        <f>'Basic Air flow'!$D$18*'Basic Air flow'!$D$17*'Basic Air flow'!$D$21*$F940</f>
        <v>80.659157790237941</v>
      </c>
    </row>
    <row r="941" spans="2:7" x14ac:dyDescent="0.2">
      <c r="B941" s="1">
        <v>932</v>
      </c>
      <c r="C941" s="1">
        <f t="shared" si="45"/>
        <v>-117773.81939914693</v>
      </c>
      <c r="D941" s="1">
        <f t="shared" si="46"/>
        <v>-2.6259491504826502</v>
      </c>
      <c r="E941" s="1">
        <v>-3</v>
      </c>
      <c r="F941" s="1">
        <f t="shared" si="47"/>
        <v>0.37405084951734979</v>
      </c>
      <c r="G941" s="1">
        <f>'Basic Air flow'!$D$18*'Basic Air flow'!$D$17*'Basic Air flow'!$D$21*$F941</f>
        <v>80.273207646048249</v>
      </c>
    </row>
    <row r="942" spans="2:7" x14ac:dyDescent="0.2">
      <c r="B942" s="1">
        <v>933</v>
      </c>
      <c r="C942" s="1">
        <f t="shared" si="45"/>
        <v>-117854.09260679298</v>
      </c>
      <c r="D942" s="1">
        <f t="shared" si="46"/>
        <v>-2.6277389655918153</v>
      </c>
      <c r="E942" s="1">
        <v>-3</v>
      </c>
      <c r="F942" s="1">
        <f t="shared" si="47"/>
        <v>0.3722610344081847</v>
      </c>
      <c r="G942" s="1">
        <f>'Basic Air flow'!$D$18*'Basic Air flow'!$D$17*'Basic Air flow'!$D$21*$F942</f>
        <v>79.889104254513555</v>
      </c>
    </row>
    <row r="943" spans="2:7" x14ac:dyDescent="0.2">
      <c r="B943" s="1">
        <v>934</v>
      </c>
      <c r="C943" s="1">
        <f t="shared" si="45"/>
        <v>-117933.9817110475</v>
      </c>
      <c r="D943" s="1">
        <f t="shared" si="46"/>
        <v>-2.6295202165227964</v>
      </c>
      <c r="E943" s="1">
        <v>-3</v>
      </c>
      <c r="F943" s="1">
        <f t="shared" si="47"/>
        <v>0.37047978347720356</v>
      </c>
      <c r="G943" s="1">
        <f>'Basic Air flow'!$D$18*'Basic Air flow'!$D$17*'Basic Air flow'!$D$21*$F943</f>
        <v>79.506838779012398</v>
      </c>
    </row>
    <row r="944" spans="2:7" x14ac:dyDescent="0.2">
      <c r="B944" s="1">
        <v>935</v>
      </c>
      <c r="C944" s="1">
        <f t="shared" si="45"/>
        <v>-118013.48854982651</v>
      </c>
      <c r="D944" s="1">
        <f t="shared" si="46"/>
        <v>-2.6312929442547701</v>
      </c>
      <c r="E944" s="1">
        <v>-3</v>
      </c>
      <c r="F944" s="1">
        <f t="shared" si="47"/>
        <v>0.36870705574522988</v>
      </c>
      <c r="G944" s="1">
        <f>'Basic Air flow'!$D$18*'Basic Air flow'!$D$17*'Basic Air flow'!$D$21*$F944</f>
        <v>79.126402425205825</v>
      </c>
    </row>
    <row r="945" spans="2:7" x14ac:dyDescent="0.2">
      <c r="B945" s="1">
        <v>936</v>
      </c>
      <c r="C945" s="1">
        <f t="shared" si="45"/>
        <v>-118092.61495225171</v>
      </c>
      <c r="D945" s="1">
        <f t="shared" si="46"/>
        <v>-2.6330571895708283</v>
      </c>
      <c r="E945" s="1">
        <v>-3</v>
      </c>
      <c r="F945" s="1">
        <f t="shared" si="47"/>
        <v>0.36694281042917165</v>
      </c>
      <c r="G945" s="1">
        <f>'Basic Air flow'!$D$18*'Basic Air flow'!$D$17*'Basic Air flow'!$D$21*$F945</f>
        <v>78.747786440835654</v>
      </c>
    </row>
    <row r="946" spans="2:7" x14ac:dyDescent="0.2">
      <c r="B946" s="1">
        <v>937</v>
      </c>
      <c r="C946" s="1">
        <f t="shared" si="45"/>
        <v>-118171.36273869255</v>
      </c>
      <c r="D946" s="1">
        <f t="shared" si="46"/>
        <v>-2.6348129930589184</v>
      </c>
      <c r="E946" s="1">
        <v>-3</v>
      </c>
      <c r="F946" s="1">
        <f t="shared" si="47"/>
        <v>0.36518700694108164</v>
      </c>
      <c r="G946" s="1">
        <f>'Basic Air flow'!$D$18*'Basic Air flow'!$D$17*'Basic Air flow'!$D$21*$F946</f>
        <v>78.370982115522736</v>
      </c>
    </row>
    <row r="947" spans="2:7" x14ac:dyDescent="0.2">
      <c r="B947" s="1">
        <v>938</v>
      </c>
      <c r="C947" s="1">
        <f t="shared" si="45"/>
        <v>-118249.73372080807</v>
      </c>
      <c r="D947" s="1">
        <f t="shared" si="46"/>
        <v>-2.6365603951127761</v>
      </c>
      <c r="E947" s="1">
        <v>-3</v>
      </c>
      <c r="F947" s="1">
        <f t="shared" si="47"/>
        <v>0.36343960488722393</v>
      </c>
      <c r="G947" s="1">
        <f>'Basic Air flow'!$D$18*'Basic Air flow'!$D$17*'Basic Air flow'!$D$21*$F947</f>
        <v>77.995980780566697</v>
      </c>
    </row>
    <row r="948" spans="2:7" x14ac:dyDescent="0.2">
      <c r="B948" s="1">
        <v>939</v>
      </c>
      <c r="C948" s="1">
        <f t="shared" si="45"/>
        <v>-118327.72970158864</v>
      </c>
      <c r="D948" s="1">
        <f t="shared" si="46"/>
        <v>-2.6382994359328555</v>
      </c>
      <c r="E948" s="1">
        <v>-3</v>
      </c>
      <c r="F948" s="1">
        <f t="shared" si="47"/>
        <v>0.36170056406714446</v>
      </c>
      <c r="G948" s="1">
        <f>'Basic Air flow'!$D$18*'Basic Air flow'!$D$17*'Basic Air flow'!$D$21*$F948</f>
        <v>77.622773808746359</v>
      </c>
    </row>
    <row r="949" spans="2:7" x14ac:dyDescent="0.2">
      <c r="B949" s="1">
        <v>940</v>
      </c>
      <c r="C949" s="1">
        <f t="shared" si="45"/>
        <v>-118405.35247539739</v>
      </c>
      <c r="D949" s="1">
        <f t="shared" si="46"/>
        <v>-2.6400301555272536</v>
      </c>
      <c r="E949" s="1">
        <v>-3</v>
      </c>
      <c r="F949" s="1">
        <f t="shared" si="47"/>
        <v>0.35996984447274638</v>
      </c>
      <c r="G949" s="1">
        <f>'Basic Air flow'!$D$18*'Basic Air flow'!$D$17*'Basic Air flow'!$D$21*$F949</f>
        <v>77.25135261412143</v>
      </c>
    </row>
    <row r="950" spans="2:7" x14ac:dyDescent="0.2">
      <c r="B950" s="1">
        <v>941</v>
      </c>
      <c r="C950" s="1">
        <f t="shared" si="45"/>
        <v>-118482.60382801152</v>
      </c>
      <c r="D950" s="1">
        <f t="shared" si="46"/>
        <v>-2.6417525937126296</v>
      </c>
      <c r="E950" s="1">
        <v>-3</v>
      </c>
      <c r="F950" s="1">
        <f t="shared" si="47"/>
        <v>0.3582474062873704</v>
      </c>
      <c r="G950" s="1">
        <f>'Basic Air flow'!$D$18*'Basic Air flow'!$D$17*'Basic Air flow'!$D$21*$F950</f>
        <v>76.881708651835083</v>
      </c>
    </row>
    <row r="951" spans="2:7" x14ac:dyDescent="0.2">
      <c r="B951" s="1">
        <v>942</v>
      </c>
      <c r="C951" s="1">
        <f t="shared" si="45"/>
        <v>-118559.48553666336</v>
      </c>
      <c r="D951" s="1">
        <f t="shared" si="46"/>
        <v>-2.6434667901151232</v>
      </c>
      <c r="E951" s="1">
        <v>-3</v>
      </c>
      <c r="F951" s="1">
        <f t="shared" si="47"/>
        <v>0.3565332098848768</v>
      </c>
      <c r="G951" s="1">
        <f>'Basic Air flow'!$D$18*'Basic Air flow'!$D$17*'Basic Air flow'!$D$21*$F951</f>
        <v>76.513833417916928</v>
      </c>
    </row>
    <row r="952" spans="2:7" x14ac:dyDescent="0.2">
      <c r="B952" s="1">
        <v>943</v>
      </c>
      <c r="C952" s="1">
        <f t="shared" si="45"/>
        <v>-118635.99937008128</v>
      </c>
      <c r="D952" s="1">
        <f t="shared" si="46"/>
        <v>-2.645172784171264</v>
      </c>
      <c r="E952" s="1">
        <v>-3</v>
      </c>
      <c r="F952" s="1">
        <f t="shared" si="47"/>
        <v>0.354827215828736</v>
      </c>
      <c r="G952" s="1">
        <f>'Basic Air flow'!$D$18*'Basic Air flow'!$D$17*'Basic Air flow'!$D$21*$F952</f>
        <v>76.147718449087904</v>
      </c>
    </row>
    <row r="953" spans="2:7" x14ac:dyDescent="0.2">
      <c r="B953" s="1">
        <v>944</v>
      </c>
      <c r="C953" s="1">
        <f t="shared" si="45"/>
        <v>-118712.14708853037</v>
      </c>
      <c r="D953" s="1">
        <f t="shared" si="46"/>
        <v>-2.6468706151288801</v>
      </c>
      <c r="E953" s="1">
        <v>-3</v>
      </c>
      <c r="F953" s="1">
        <f t="shared" si="47"/>
        <v>0.35312938487111989</v>
      </c>
      <c r="G953" s="1">
        <f>'Basic Air flow'!$D$18*'Basic Air flow'!$D$17*'Basic Air flow'!$D$21*$F953</f>
        <v>75.783355322565228</v>
      </c>
    </row>
    <row r="954" spans="2:7" x14ac:dyDescent="0.2">
      <c r="B954" s="1">
        <v>945</v>
      </c>
      <c r="C954" s="1">
        <f t="shared" si="45"/>
        <v>-118787.93044385294</v>
      </c>
      <c r="D954" s="1">
        <f t="shared" si="46"/>
        <v>-2.648560322048001</v>
      </c>
      <c r="E954" s="1">
        <v>-3</v>
      </c>
      <c r="F954" s="1">
        <f t="shared" si="47"/>
        <v>0.35143967795199904</v>
      </c>
      <c r="G954" s="1">
        <f>'Basic Air flow'!$D$18*'Basic Air flow'!$D$17*'Basic Air flow'!$D$21*$F954</f>
        <v>75.420735655868654</v>
      </c>
    </row>
    <row r="955" spans="2:7" x14ac:dyDescent="0.2">
      <c r="B955" s="1">
        <v>946</v>
      </c>
      <c r="C955" s="1">
        <f t="shared" si="45"/>
        <v>-118863.3511795088</v>
      </c>
      <c r="D955" s="1">
        <f t="shared" si="46"/>
        <v>-2.6502419438017548</v>
      </c>
      <c r="E955" s="1">
        <v>-3</v>
      </c>
      <c r="F955" s="1">
        <f t="shared" si="47"/>
        <v>0.34975805619824518</v>
      </c>
      <c r="G955" s="1">
        <f>'Basic Air flow'!$D$18*'Basic Air flow'!$D$17*'Basic Air flow'!$D$21*$F955</f>
        <v>75.059851106627889</v>
      </c>
    </row>
    <row r="956" spans="2:7" x14ac:dyDescent="0.2">
      <c r="B956" s="1">
        <v>947</v>
      </c>
      <c r="C956" s="1">
        <f t="shared" si="45"/>
        <v>-118938.41103061543</v>
      </c>
      <c r="D956" s="1">
        <f t="shared" si="46"/>
        <v>-2.651915519077265</v>
      </c>
      <c r="E956" s="1">
        <v>-3</v>
      </c>
      <c r="F956" s="1">
        <f t="shared" si="47"/>
        <v>0.34808448092273503</v>
      </c>
      <c r="G956" s="1">
        <f>'Basic Air flow'!$D$18*'Basic Air flow'!$D$17*'Basic Air flow'!$D$21*$F956</f>
        <v>74.700693372390234</v>
      </c>
    </row>
    <row r="957" spans="2:7" x14ac:dyDescent="0.2">
      <c r="B957" s="1">
        <v>948</v>
      </c>
      <c r="C957" s="1">
        <f t="shared" si="45"/>
        <v>-119013.11172398782</v>
      </c>
      <c r="D957" s="1">
        <f t="shared" si="46"/>
        <v>-2.6535810863765379</v>
      </c>
      <c r="E957" s="1">
        <v>-3</v>
      </c>
      <c r="F957" s="1">
        <f t="shared" si="47"/>
        <v>0.34641891362346211</v>
      </c>
      <c r="G957" s="1">
        <f>'Basic Air flow'!$D$18*'Basic Air flow'!$D$17*'Basic Air flow'!$D$21*$F957</f>
        <v>74.343254190430031</v>
      </c>
    </row>
    <row r="958" spans="2:7" x14ac:dyDescent="0.2">
      <c r="B958" s="1">
        <v>949</v>
      </c>
      <c r="C958" s="1">
        <f t="shared" si="45"/>
        <v>-119087.45497817826</v>
      </c>
      <c r="D958" s="1">
        <f t="shared" si="46"/>
        <v>-2.6552386840173501</v>
      </c>
      <c r="E958" s="1">
        <v>-3</v>
      </c>
      <c r="F958" s="1">
        <f t="shared" si="47"/>
        <v>0.34476131598264992</v>
      </c>
      <c r="G958" s="1">
        <f>'Basic Air flow'!$D$18*'Basic Air flow'!$D$17*'Basic Air flow'!$D$21*$F958</f>
        <v>73.987525337558253</v>
      </c>
    </row>
    <row r="959" spans="2:7" x14ac:dyDescent="0.2">
      <c r="B959" s="1">
        <v>950</v>
      </c>
      <c r="C959" s="1">
        <f t="shared" si="45"/>
        <v>-119161.44250351582</v>
      </c>
      <c r="D959" s="1">
        <f t="shared" si="46"/>
        <v>-2.6568883501341296</v>
      </c>
      <c r="E959" s="1">
        <v>-3</v>
      </c>
      <c r="F959" s="1">
        <f t="shared" si="47"/>
        <v>0.34311164986587039</v>
      </c>
      <c r="G959" s="1">
        <f>'Basic Air flow'!$D$18*'Basic Air flow'!$D$17*'Basic Air flow'!$D$21*$F959</f>
        <v>73.633498629933442</v>
      </c>
    </row>
    <row r="960" spans="2:7" x14ac:dyDescent="0.2">
      <c r="B960" s="1">
        <v>951</v>
      </c>
      <c r="C960" s="1">
        <f t="shared" si="45"/>
        <v>-119235.07600214575</v>
      </c>
      <c r="D960" s="1">
        <f t="shared" si="46"/>
        <v>-2.6585301226788327</v>
      </c>
      <c r="E960" s="1">
        <v>-3</v>
      </c>
      <c r="F960" s="1">
        <f t="shared" si="47"/>
        <v>0.34146987732116729</v>
      </c>
      <c r="G960" s="1">
        <f>'Basic Air flow'!$D$18*'Basic Air flow'!$D$17*'Basic Air flow'!$D$21*$F960</f>
        <v>73.281165922873456</v>
      </c>
    </row>
    <row r="961" spans="2:7" x14ac:dyDescent="0.2">
      <c r="B961" s="1">
        <v>952</v>
      </c>
      <c r="C961" s="1">
        <f t="shared" si="45"/>
        <v>-119308.35716806863</v>
      </c>
      <c r="D961" s="1">
        <f t="shared" si="46"/>
        <v>-2.6601640394218178</v>
      </c>
      <c r="E961" s="1">
        <v>-3</v>
      </c>
      <c r="F961" s="1">
        <f t="shared" si="47"/>
        <v>0.33983596057818222</v>
      </c>
      <c r="G961" s="1">
        <f>'Basic Air flow'!$D$18*'Basic Air flow'!$D$17*'Basic Air flow'!$D$21*$F961</f>
        <v>72.930519110668016</v>
      </c>
    </row>
    <row r="962" spans="2:7" x14ac:dyDescent="0.2">
      <c r="B962" s="1">
        <v>953</v>
      </c>
      <c r="C962" s="1">
        <f t="shared" si="45"/>
        <v>-119381.2876871793</v>
      </c>
      <c r="D962" s="1">
        <f t="shared" si="46"/>
        <v>-2.6617901379527136</v>
      </c>
      <c r="E962" s="1">
        <v>-3</v>
      </c>
      <c r="F962" s="1">
        <f t="shared" si="47"/>
        <v>0.33820986204728642</v>
      </c>
      <c r="G962" s="1">
        <f>'Basic Air flow'!$D$18*'Basic Air flow'!$D$17*'Basic Air flow'!$D$21*$F962</f>
        <v>72.581550126392315</v>
      </c>
    </row>
    <row r="963" spans="2:7" x14ac:dyDescent="0.2">
      <c r="B963" s="1">
        <v>954</v>
      </c>
      <c r="C963" s="1">
        <f t="shared" si="45"/>
        <v>-119453.86923730568</v>
      </c>
      <c r="D963" s="1">
        <f t="shared" si="46"/>
        <v>-2.6634084556812843</v>
      </c>
      <c r="E963" s="1">
        <v>-3</v>
      </c>
      <c r="F963" s="1">
        <f t="shared" si="47"/>
        <v>0.33659154431871574</v>
      </c>
      <c r="G963" s="1">
        <f>'Basic Air flow'!$D$18*'Basic Air flow'!$D$17*'Basic Air flow'!$D$21*$F963</f>
        <v>72.234250941721413</v>
      </c>
    </row>
    <row r="964" spans="2:7" x14ac:dyDescent="0.2">
      <c r="B964" s="1">
        <v>955</v>
      </c>
      <c r="C964" s="1">
        <f t="shared" si="45"/>
        <v>-119526.10348824741</v>
      </c>
      <c r="D964" s="1">
        <f t="shared" si="46"/>
        <v>-2.6650190298382905</v>
      </c>
      <c r="E964" s="1">
        <v>-3</v>
      </c>
      <c r="F964" s="1">
        <f t="shared" si="47"/>
        <v>0.33498097016170947</v>
      </c>
      <c r="G964" s="1">
        <f>'Basic Air flow'!$D$18*'Basic Air flow'!$D$17*'Basic Air flow'!$D$21*$F964</f>
        <v>71.888613566745406</v>
      </c>
    </row>
    <row r="965" spans="2:7" x14ac:dyDescent="0.2">
      <c r="B965" s="1">
        <v>956</v>
      </c>
      <c r="C965" s="1">
        <f t="shared" si="45"/>
        <v>-119597.99210181415</v>
      </c>
      <c r="D965" s="1">
        <f t="shared" si="46"/>
        <v>-2.6666218974763449</v>
      </c>
      <c r="E965" s="1">
        <v>-3</v>
      </c>
      <c r="F965" s="1">
        <f t="shared" si="47"/>
        <v>0.33337810252365507</v>
      </c>
      <c r="G965" s="1">
        <f>'Basic Air flow'!$D$18*'Basic Air flow'!$D$17*'Basic Air flow'!$D$21*$F965</f>
        <v>71.544630049785894</v>
      </c>
    </row>
    <row r="966" spans="2:7" x14ac:dyDescent="0.2">
      <c r="B966" s="1">
        <v>957</v>
      </c>
      <c r="C966" s="1">
        <f t="shared" si="45"/>
        <v>-119669.53673186393</v>
      </c>
      <c r="D966" s="1">
        <f t="shared" si="46"/>
        <v>-2.6682170954707658</v>
      </c>
      <c r="E966" s="1">
        <v>-3</v>
      </c>
      <c r="F966" s="1">
        <f t="shared" si="47"/>
        <v>0.3317829045292342</v>
      </c>
      <c r="G966" s="1">
        <f>'Basic Air flow'!$D$18*'Basic Air flow'!$D$17*'Basic Air flow'!$D$21*$F966</f>
        <v>71.202292477212708</v>
      </c>
    </row>
    <row r="967" spans="2:7" x14ac:dyDescent="0.2">
      <c r="B967" s="1">
        <v>958</v>
      </c>
      <c r="C967" s="1">
        <f t="shared" si="45"/>
        <v>-119740.73902434115</v>
      </c>
      <c r="D967" s="1">
        <f t="shared" si="46"/>
        <v>-2.6698046605204251</v>
      </c>
      <c r="E967" s="1">
        <v>-3</v>
      </c>
      <c r="F967" s="1">
        <f t="shared" si="47"/>
        <v>0.33019533947957491</v>
      </c>
      <c r="G967" s="1">
        <f>'Basic Air flow'!$D$18*'Basic Air flow'!$D$17*'Basic Air flow'!$D$21*$F967</f>
        <v>70.861592973261978</v>
      </c>
    </row>
    <row r="968" spans="2:7" x14ac:dyDescent="0.2">
      <c r="B968" s="1">
        <v>959</v>
      </c>
      <c r="C968" s="1">
        <f t="shared" si="45"/>
        <v>-119811.60061731441</v>
      </c>
      <c r="D968" s="1">
        <f t="shared" si="46"/>
        <v>-2.6713846291485916</v>
      </c>
      <c r="E968" s="1">
        <v>-3</v>
      </c>
      <c r="F968" s="1">
        <f t="shared" si="47"/>
        <v>0.32861537085140835</v>
      </c>
      <c r="G968" s="1">
        <f>'Basic Air flow'!$D$18*'Basic Air flow'!$D$17*'Basic Air flow'!$D$21*$F968</f>
        <v>70.522523699855157</v>
      </c>
    </row>
    <row r="969" spans="2:7" x14ac:dyDescent="0.2">
      <c r="B969" s="1">
        <v>960</v>
      </c>
      <c r="C969" s="1">
        <f t="shared" si="45"/>
        <v>-119882.12314101426</v>
      </c>
      <c r="D969" s="1">
        <f t="shared" si="46"/>
        <v>-2.6729570377037724</v>
      </c>
      <c r="E969" s="1">
        <v>-3</v>
      </c>
      <c r="F969" s="1">
        <f t="shared" si="47"/>
        <v>0.32704296229622765</v>
      </c>
      <c r="G969" s="1">
        <f>'Basic Air flow'!$D$18*'Basic Air flow'!$D$17*'Basic Air flow'!$D$21*$F969</f>
        <v>70.185076856418462</v>
      </c>
    </row>
    <row r="970" spans="2:7" x14ac:dyDescent="0.2">
      <c r="B970" s="1">
        <v>961</v>
      </c>
      <c r="C970" s="1">
        <f t="shared" ref="C970:C996" si="48">C969-G969</f>
        <v>-119952.30821787068</v>
      </c>
      <c r="D970" s="1">
        <f t="shared" ref="D970:D996" si="49">D969-G969/$C$2/$C$3</f>
        <v>-2.6745219223605488</v>
      </c>
      <c r="E970" s="1">
        <v>-3</v>
      </c>
      <c r="F970" s="1">
        <f t="shared" ref="F970:F996" si="50">D970-E970</f>
        <v>0.32547807763945125</v>
      </c>
      <c r="G970" s="1">
        <f>'Basic Air flow'!$D$18*'Basic Air flow'!$D$17*'Basic Air flow'!$D$21*$F970</f>
        <v>69.849244679703403</v>
      </c>
    </row>
    <row r="971" spans="2:7" x14ac:dyDescent="0.2">
      <c r="B971" s="1">
        <v>962</v>
      </c>
      <c r="C971" s="1">
        <f t="shared" si="48"/>
        <v>-120022.15746255039</v>
      </c>
      <c r="D971" s="1">
        <f t="shared" si="49"/>
        <v>-2.6760793191204084</v>
      </c>
      <c r="E971" s="1">
        <v>-3</v>
      </c>
      <c r="F971" s="1">
        <f t="shared" si="50"/>
        <v>0.32392068087959158</v>
      </c>
      <c r="G971" s="1">
        <f>'Basic Air flow'!$D$18*'Basic Air flow'!$D$17*'Basic Air flow'!$D$21*$F971</f>
        <v>69.515019443608338</v>
      </c>
    </row>
    <row r="972" spans="2:7" x14ac:dyDescent="0.2">
      <c r="B972" s="1">
        <v>963</v>
      </c>
      <c r="C972" s="1">
        <f t="shared" si="48"/>
        <v>-120091.672481994</v>
      </c>
      <c r="D972" s="1">
        <f t="shared" si="49"/>
        <v>-2.6776292638125736</v>
      </c>
      <c r="E972" s="1">
        <v>-3</v>
      </c>
      <c r="F972" s="1">
        <f t="shared" si="50"/>
        <v>0.3223707361874264</v>
      </c>
      <c r="G972" s="1">
        <f>'Basic Air flow'!$D$18*'Basic Air flow'!$D$17*'Basic Air flow'!$D$21*$F972</f>
        <v>69.182393459000608</v>
      </c>
    </row>
    <row r="973" spans="2:7" x14ac:dyDescent="0.2">
      <c r="B973" s="1">
        <v>964</v>
      </c>
      <c r="C973" s="1">
        <f t="shared" si="48"/>
        <v>-120160.85487545301</v>
      </c>
      <c r="D973" s="1">
        <f t="shared" si="49"/>
        <v>-2.6791717920948255</v>
      </c>
      <c r="E973" s="1">
        <v>-3</v>
      </c>
      <c r="F973" s="1">
        <f t="shared" si="50"/>
        <v>0.32082820790517452</v>
      </c>
      <c r="G973" s="1">
        <f>'Basic Air flow'!$D$18*'Basic Air flow'!$D$17*'Basic Air flow'!$D$21*$F973</f>
        <v>68.851359073539697</v>
      </c>
    </row>
    <row r="974" spans="2:7" x14ac:dyDescent="0.2">
      <c r="B974" s="1">
        <v>965</v>
      </c>
      <c r="C974" s="1">
        <f t="shared" si="48"/>
        <v>-120229.70623452654</v>
      </c>
      <c r="D974" s="1">
        <f t="shared" si="49"/>
        <v>-2.6807069394543248</v>
      </c>
      <c r="E974" s="1">
        <v>-3</v>
      </c>
      <c r="F974" s="1">
        <f t="shared" si="50"/>
        <v>0.31929306054567519</v>
      </c>
      <c r="G974" s="1">
        <f>'Basic Air flow'!$D$18*'Basic Air flow'!$D$17*'Basic Air flow'!$D$21*$F974</f>
        <v>68.521908671501095</v>
      </c>
    </row>
    <row r="975" spans="2:7" x14ac:dyDescent="0.2">
      <c r="B975" s="1">
        <v>966</v>
      </c>
      <c r="C975" s="1">
        <f t="shared" si="48"/>
        <v>-120298.22814319805</v>
      </c>
      <c r="D975" s="1">
        <f t="shared" si="49"/>
        <v>-2.6822347412084273</v>
      </c>
      <c r="E975" s="1">
        <v>-3</v>
      </c>
      <c r="F975" s="1">
        <f t="shared" si="50"/>
        <v>0.31776525879157269</v>
      </c>
      <c r="G975" s="1">
        <f>'Basic Air flow'!$D$18*'Basic Air flow'!$D$17*'Basic Air flow'!$D$21*$F975</f>
        <v>68.194034673601294</v>
      </c>
    </row>
    <row r="976" spans="2:7" x14ac:dyDescent="0.2">
      <c r="B976" s="1">
        <v>967</v>
      </c>
      <c r="C976" s="1">
        <f t="shared" si="48"/>
        <v>-120366.42217787166</v>
      </c>
      <c r="D976" s="1">
        <f t="shared" si="49"/>
        <v>-2.6837552325054976</v>
      </c>
      <c r="E976" s="1">
        <v>-3</v>
      </c>
      <c r="F976" s="1">
        <f t="shared" si="50"/>
        <v>0.31624476749450237</v>
      </c>
      <c r="G976" s="1">
        <f>'Basic Air flow'!$D$18*'Basic Air flow'!$D$17*'Basic Air flow'!$D$21*$F976</f>
        <v>67.867729536823163</v>
      </c>
    </row>
    <row r="977" spans="2:7" x14ac:dyDescent="0.2">
      <c r="B977" s="1">
        <v>968</v>
      </c>
      <c r="C977" s="1">
        <f t="shared" si="48"/>
        <v>-120434.28990740849</v>
      </c>
      <c r="D977" s="1">
        <f t="shared" si="49"/>
        <v>-2.6852684483257168</v>
      </c>
      <c r="E977" s="1">
        <v>-3</v>
      </c>
      <c r="F977" s="1">
        <f t="shared" si="50"/>
        <v>0.31473155167428324</v>
      </c>
      <c r="G977" s="1">
        <f>'Basic Air flow'!$D$18*'Basic Air flow'!$D$17*'Basic Air flow'!$D$21*$F977</f>
        <v>67.542985754242608</v>
      </c>
    </row>
    <row r="978" spans="2:7" x14ac:dyDescent="0.2">
      <c r="B978" s="1">
        <v>969</v>
      </c>
      <c r="C978" s="1">
        <f t="shared" si="48"/>
        <v>-120501.83289316273</v>
      </c>
      <c r="D978" s="1">
        <f t="shared" si="49"/>
        <v>-2.6867744234818871</v>
      </c>
      <c r="E978" s="1">
        <v>-3</v>
      </c>
      <c r="F978" s="1">
        <f t="shared" si="50"/>
        <v>0.31322557651811289</v>
      </c>
      <c r="G978" s="1">
        <f>'Basic Air flow'!$D$18*'Basic Air flow'!$D$17*'Basic Air flow'!$D$21*$F978</f>
        <v>67.219795854855832</v>
      </c>
    </row>
    <row r="979" spans="2:7" x14ac:dyDescent="0.2">
      <c r="B979" s="1">
        <v>970</v>
      </c>
      <c r="C979" s="1">
        <f t="shared" si="48"/>
        <v>-120569.05268901758</v>
      </c>
      <c r="D979" s="1">
        <f t="shared" si="49"/>
        <v>-2.6882731926202341</v>
      </c>
      <c r="E979" s="1">
        <v>-3</v>
      </c>
      <c r="F979" s="1">
        <f t="shared" si="50"/>
        <v>0.31172680737976588</v>
      </c>
      <c r="G979" s="1">
        <f>'Basic Air flow'!$D$18*'Basic Air flow'!$D$17*'Basic Air flow'!$D$21*$F979</f>
        <v>66.898152403407281</v>
      </c>
    </row>
    <row r="980" spans="2:7" x14ac:dyDescent="0.2">
      <c r="B980" s="1">
        <v>971</v>
      </c>
      <c r="C980" s="1">
        <f t="shared" si="48"/>
        <v>-120635.95084142098</v>
      </c>
      <c r="D980" s="1">
        <f t="shared" si="49"/>
        <v>-2.6897647902212021</v>
      </c>
      <c r="E980" s="1">
        <v>-3</v>
      </c>
      <c r="F980" s="1">
        <f t="shared" si="50"/>
        <v>0.31023520977879793</v>
      </c>
      <c r="G980" s="1">
        <f>'Basic Air flow'!$D$18*'Basic Air flow'!$D$17*'Basic Air flow'!$D$21*$F980</f>
        <v>66.578048000218928</v>
      </c>
    </row>
    <row r="981" spans="2:7" x14ac:dyDescent="0.2">
      <c r="B981" s="1">
        <v>972</v>
      </c>
      <c r="C981" s="1">
        <f t="shared" si="48"/>
        <v>-120702.5288894212</v>
      </c>
      <c r="D981" s="1">
        <f t="shared" si="49"/>
        <v>-2.6912492506002481</v>
      </c>
      <c r="E981" s="1">
        <v>-3</v>
      </c>
      <c r="F981" s="1">
        <f t="shared" si="50"/>
        <v>0.30875074939975189</v>
      </c>
      <c r="G981" s="1">
        <f>'Basic Air flow'!$D$18*'Basic Air flow'!$D$17*'Basic Air flow'!$D$21*$F981</f>
        <v>66.259475281019789</v>
      </c>
    </row>
    <row r="982" spans="2:7" x14ac:dyDescent="0.2">
      <c r="B982" s="1">
        <v>973</v>
      </c>
      <c r="C982" s="1">
        <f t="shared" si="48"/>
        <v>-120768.78836470222</v>
      </c>
      <c r="D982" s="1">
        <f t="shared" si="49"/>
        <v>-2.6927266079086318</v>
      </c>
      <c r="E982" s="1">
        <v>-3</v>
      </c>
      <c r="F982" s="1">
        <f t="shared" si="50"/>
        <v>0.30727339209136817</v>
      </c>
      <c r="G982" s="1">
        <f>'Basic Air flow'!$D$18*'Basic Air flow'!$D$17*'Basic Air flow'!$D$21*$F982</f>
        <v>65.942426916776483</v>
      </c>
    </row>
    <row r="983" spans="2:7" x14ac:dyDescent="0.2">
      <c r="B983" s="1">
        <v>974</v>
      </c>
      <c r="C983" s="1">
        <f t="shared" si="48"/>
        <v>-120834.730791619</v>
      </c>
      <c r="D983" s="1">
        <f t="shared" si="49"/>
        <v>-2.6941968961342009</v>
      </c>
      <c r="E983" s="1">
        <v>-3</v>
      </c>
      <c r="F983" s="1">
        <f t="shared" si="50"/>
        <v>0.30580310386579912</v>
      </c>
      <c r="G983" s="1">
        <f>'Basic Air flow'!$D$18*'Basic Air flow'!$D$17*'Basic Air flow'!$D$21*$F983</f>
        <v>65.626895613524709</v>
      </c>
    </row>
    <row r="984" spans="2:7" x14ac:dyDescent="0.2">
      <c r="B984" s="1">
        <v>975</v>
      </c>
      <c r="C984" s="1">
        <f t="shared" si="48"/>
        <v>-120900.35768723254</v>
      </c>
      <c r="D984" s="1">
        <f t="shared" si="49"/>
        <v>-2.6956601491021726</v>
      </c>
      <c r="E984" s="1">
        <v>-3</v>
      </c>
      <c r="F984" s="1">
        <f t="shared" si="50"/>
        <v>0.30433985089782745</v>
      </c>
      <c r="G984" s="1">
        <f>'Basic Air flow'!$D$18*'Basic Air flow'!$D$17*'Basic Air flow'!$D$21*$F984</f>
        <v>65.312874112201428</v>
      </c>
    </row>
    <row r="985" spans="2:7" x14ac:dyDescent="0.2">
      <c r="B985" s="1">
        <v>976</v>
      </c>
      <c r="C985" s="1">
        <f t="shared" si="48"/>
        <v>-120965.67056134474</v>
      </c>
      <c r="D985" s="1">
        <f t="shared" si="49"/>
        <v>-2.6971164004759118</v>
      </c>
      <c r="E985" s="1">
        <v>-3</v>
      </c>
      <c r="F985" s="1">
        <f t="shared" si="50"/>
        <v>0.30288359952408817</v>
      </c>
      <c r="G985" s="1">
        <f>'Basic Air flow'!$D$18*'Basic Air flow'!$D$17*'Basic Air flow'!$D$21*$F985</f>
        <v>65.00035518847794</v>
      </c>
    </row>
    <row r="986" spans="2:7" x14ac:dyDescent="0.2">
      <c r="B986" s="1">
        <v>977</v>
      </c>
      <c r="C986" s="1">
        <f t="shared" si="48"/>
        <v>-121030.67091653321</v>
      </c>
      <c r="D986" s="1">
        <f t="shared" si="49"/>
        <v>-2.6985656837577063</v>
      </c>
      <c r="E986" s="1">
        <v>-3</v>
      </c>
      <c r="F986" s="1">
        <f t="shared" si="50"/>
        <v>0.30143431624229367</v>
      </c>
      <c r="G986" s="1">
        <f>'Basic Air flow'!$D$18*'Basic Air flow'!$D$17*'Basic Air flow'!$D$21*$F986</f>
        <v>64.68933165259358</v>
      </c>
    </row>
    <row r="987" spans="2:7" x14ac:dyDescent="0.2">
      <c r="B987" s="1">
        <v>978</v>
      </c>
      <c r="C987" s="1">
        <f t="shared" si="48"/>
        <v>-121095.36024818581</v>
      </c>
      <c r="D987" s="1">
        <f t="shared" si="49"/>
        <v>-2.7000080322895368</v>
      </c>
      <c r="E987" s="1">
        <v>-3</v>
      </c>
      <c r="F987" s="1">
        <f t="shared" si="50"/>
        <v>0.29999196771046321</v>
      </c>
      <c r="G987" s="1">
        <f>'Basic Air flow'!$D$18*'Basic Air flow'!$D$17*'Basic Air flow'!$D$21*$F987</f>
        <v>64.379796349190315</v>
      </c>
    </row>
    <row r="988" spans="2:7" x14ac:dyDescent="0.2">
      <c r="B988" s="1">
        <v>979</v>
      </c>
      <c r="C988" s="1">
        <f t="shared" si="48"/>
        <v>-121159.74004453501</v>
      </c>
      <c r="D988" s="1">
        <f t="shared" si="49"/>
        <v>-2.7014434792538444</v>
      </c>
      <c r="E988" s="1">
        <v>-3</v>
      </c>
      <c r="F988" s="1">
        <f t="shared" si="50"/>
        <v>0.29855652074615557</v>
      </c>
      <c r="G988" s="1">
        <f>'Basic Air flow'!$D$18*'Basic Air flow'!$D$17*'Basic Air flow'!$D$21*$F988</f>
        <v>64.071742157148151</v>
      </c>
    </row>
    <row r="989" spans="2:7" x14ac:dyDescent="0.2">
      <c r="B989" s="1">
        <v>980</v>
      </c>
      <c r="C989" s="1">
        <f t="shared" si="48"/>
        <v>-121223.81178669215</v>
      </c>
      <c r="D989" s="1">
        <f t="shared" si="49"/>
        <v>-2.7028720576742935</v>
      </c>
      <c r="E989" s="1">
        <v>-3</v>
      </c>
      <c r="F989" s="1">
        <f t="shared" si="50"/>
        <v>0.2971279423257065</v>
      </c>
      <c r="G989" s="1">
        <f>'Basic Air flow'!$D$18*'Basic Air flow'!$D$17*'Basic Air flow'!$D$21*$F989</f>
        <v>63.765161989421365</v>
      </c>
    </row>
    <row r="990" spans="2:7" x14ac:dyDescent="0.2">
      <c r="B990" s="1">
        <v>981</v>
      </c>
      <c r="C990" s="1">
        <f t="shared" si="48"/>
        <v>-121287.57694868157</v>
      </c>
      <c r="D990" s="1">
        <f t="shared" si="49"/>
        <v>-2.7042938004165324</v>
      </c>
      <c r="E990" s="1">
        <v>-3</v>
      </c>
      <c r="F990" s="1">
        <f t="shared" si="50"/>
        <v>0.29570619958346755</v>
      </c>
      <c r="G990" s="1">
        <f>'Basic Air flow'!$D$18*'Basic Air flow'!$D$17*'Basic Air flow'!$D$21*$F990</f>
        <v>63.460048792875305</v>
      </c>
    </row>
    <row r="991" spans="2:7" x14ac:dyDescent="0.2">
      <c r="B991" s="1">
        <v>982</v>
      </c>
      <c r="C991" s="1">
        <f t="shared" si="48"/>
        <v>-121351.03699747444</v>
      </c>
      <c r="D991" s="1">
        <f t="shared" si="49"/>
        <v>-2.7057087401889488</v>
      </c>
      <c r="E991" s="1">
        <v>-3</v>
      </c>
      <c r="F991" s="1">
        <f t="shared" si="50"/>
        <v>0.2942912598110512</v>
      </c>
      <c r="G991" s="1">
        <f>'Basic Air flow'!$D$18*'Basic Air flow'!$D$17*'Basic Air flow'!$D$21*$F991</f>
        <v>63.156395548124252</v>
      </c>
    </row>
    <row r="992" spans="2:7" x14ac:dyDescent="0.2">
      <c r="B992" s="1">
        <v>983</v>
      </c>
      <c r="C992" s="1">
        <f t="shared" si="48"/>
        <v>-121414.19339302256</v>
      </c>
      <c r="D992" s="1">
        <f t="shared" si="49"/>
        <v>-2.707116909543422</v>
      </c>
      <c r="E992" s="1">
        <v>-3</v>
      </c>
      <c r="F992" s="1">
        <f t="shared" si="50"/>
        <v>0.29288309045657801</v>
      </c>
      <c r="G992" s="1">
        <f>'Basic Air flow'!$D$18*'Basic Air flow'!$D$17*'Basic Air flow'!$D$21*$F992</f>
        <v>62.854195269369953</v>
      </c>
    </row>
    <row r="993" spans="2:7" x14ac:dyDescent="0.2">
      <c r="B993" s="1">
        <v>984</v>
      </c>
      <c r="C993" s="1">
        <f t="shared" si="48"/>
        <v>-121477.04758829193</v>
      </c>
      <c r="D993" s="1">
        <f t="shared" si="49"/>
        <v>-2.7085183408760725</v>
      </c>
      <c r="E993" s="1">
        <v>-3</v>
      </c>
      <c r="F993" s="1">
        <f t="shared" si="50"/>
        <v>0.29148165912392754</v>
      </c>
      <c r="G993" s="1">
        <f>'Basic Air flow'!$D$18*'Basic Air flow'!$D$17*'Basic Air flow'!$D$21*$F993</f>
        <v>62.553441004240788</v>
      </c>
    </row>
    <row r="994" spans="2:7" x14ac:dyDescent="0.2">
      <c r="B994" s="1">
        <v>985</v>
      </c>
      <c r="C994" s="1">
        <f t="shared" si="48"/>
        <v>-121539.60102929617</v>
      </c>
      <c r="D994" s="1">
        <f t="shared" si="49"/>
        <v>-2.7099130664280064</v>
      </c>
      <c r="E994" s="1">
        <v>-3</v>
      </c>
      <c r="F994" s="1">
        <f t="shared" si="50"/>
        <v>0.29008693357199355</v>
      </c>
      <c r="G994" s="1">
        <f>'Basic Air flow'!$D$18*'Basic Air flow'!$D$17*'Basic Air flow'!$D$21*$F994</f>
        <v>62.254125833632003</v>
      </c>
    </row>
    <row r="995" spans="2:7" x14ac:dyDescent="0.2">
      <c r="B995" s="1">
        <v>986</v>
      </c>
      <c r="C995" s="1">
        <f t="shared" si="48"/>
        <v>-121601.8551551298</v>
      </c>
      <c r="D995" s="1">
        <f t="shared" si="49"/>
        <v>-2.7113011182860585</v>
      </c>
      <c r="E995" s="1">
        <v>-3</v>
      </c>
      <c r="F995" s="1">
        <f t="shared" si="50"/>
        <v>0.28869888171394154</v>
      </c>
      <c r="G995" s="1">
        <f>'Basic Air flow'!$D$18*'Basic Air flow'!$D$17*'Basic Air flow'!$D$21*$F995</f>
        <v>61.956242871546323</v>
      </c>
    </row>
    <row r="996" spans="2:7" x14ac:dyDescent="0.2">
      <c r="B996" s="1">
        <v>987</v>
      </c>
      <c r="C996" s="1">
        <f t="shared" si="48"/>
        <v>-121663.81139800134</v>
      </c>
      <c r="D996" s="1">
        <f t="shared" si="49"/>
        <v>-2.712682528383529</v>
      </c>
      <c r="E996" s="1">
        <v>-3</v>
      </c>
      <c r="F996" s="1">
        <f t="shared" si="50"/>
        <v>0.28731747161647103</v>
      </c>
      <c r="G996" s="1">
        <f>'Basic Air flow'!$D$18*'Basic Air flow'!$D$17*'Basic Air flow'!$D$21*$F996</f>
        <v>61.659785264935664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Air flow</vt:lpstr>
      <vt:lpstr>Cool Down</vt:lpstr>
      <vt:lpstr>Cool Down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Neill</dc:creator>
  <cp:lastModifiedBy>Microsoft Office User</cp:lastModifiedBy>
  <dcterms:created xsi:type="dcterms:W3CDTF">2016-12-15T21:19:30Z</dcterms:created>
  <dcterms:modified xsi:type="dcterms:W3CDTF">2017-02-20T17:50:16Z</dcterms:modified>
</cp:coreProperties>
</file>