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doe.sharepoint.com/sites/TESTING211/Shared Documents/General/Accountability &amp; Reporting/Data Requests/data/2023/Finance/"/>
    </mc:Choice>
  </mc:AlternateContent>
  <xr:revisionPtr revIDLastSave="67" documentId="13_ncr:1_{B950F7E5-410E-4841-8876-8A0B3E6C8F4D}" xr6:coauthVersionLast="47" xr6:coauthVersionMax="47" xr10:uidLastSave="{3FCF0ADB-1770-4692-908C-5ADCC8999172}"/>
  <bookViews>
    <workbookView xWindow="-120" yWindow="-120" windowWidth="20730" windowHeight="11160" xr2:uid="{70CB5D86-3E5A-47E4-9B64-8100822BC6BD}"/>
  </bookViews>
  <sheets>
    <sheet name="Sheet1" sheetId="1" r:id="rId1"/>
  </sheets>
  <definedNames>
    <definedName name="_xlnm._FilterDatabase" localSheetId="0" hidden="1">Sheet1!$A$1:$W$1909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6" i="1"/>
  <c r="J17" i="1"/>
  <c r="J18" i="1"/>
  <c r="J19" i="1"/>
  <c r="J20" i="1"/>
  <c r="J21" i="1"/>
  <c r="J22" i="1"/>
  <c r="J23" i="1"/>
  <c r="J24" i="1"/>
  <c r="J25" i="1"/>
  <c r="J26" i="1"/>
  <c r="J27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6" i="1"/>
  <c r="I17" i="1"/>
  <c r="I18" i="1"/>
  <c r="I19" i="1"/>
  <c r="I20" i="1"/>
  <c r="I21" i="1"/>
  <c r="I22" i="1"/>
  <c r="I23" i="1"/>
  <c r="I24" i="1"/>
  <c r="I25" i="1"/>
  <c r="I26" i="1"/>
  <c r="I27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2" i="1"/>
  <c r="H1909" i="1"/>
  <c r="H3" i="1"/>
  <c r="H4" i="1"/>
  <c r="H5" i="1"/>
  <c r="H6" i="1"/>
  <c r="H7" i="1"/>
  <c r="H8" i="1"/>
  <c r="H9" i="1"/>
  <c r="H10" i="1"/>
  <c r="H11" i="1"/>
  <c r="H12" i="1"/>
  <c r="H13" i="1"/>
  <c r="H14" i="1"/>
  <c r="H16" i="1"/>
  <c r="H17" i="1"/>
  <c r="H18" i="1"/>
  <c r="H19" i="1"/>
  <c r="H20" i="1"/>
  <c r="H21" i="1"/>
  <c r="H22" i="1"/>
  <c r="H23" i="1"/>
  <c r="H24" i="1"/>
  <c r="H25" i="1"/>
  <c r="H26" i="1"/>
  <c r="H27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2" i="1"/>
</calcChain>
</file>

<file path=xl/sharedStrings.xml><?xml version="1.0" encoding="utf-8"?>
<sst xmlns="http://schemas.openxmlformats.org/spreadsheetml/2006/main" count="7676" uniqueCount="3932">
  <si>
    <t>Key</t>
  </si>
  <si>
    <t>Dist</t>
  </si>
  <si>
    <t>District ID</t>
  </si>
  <si>
    <t>District Name</t>
  </si>
  <si>
    <t>School ID</t>
  </si>
  <si>
    <t>School Name</t>
  </si>
  <si>
    <t>Enrollment</t>
  </si>
  <si>
    <t>School Level Federal Per Pupil Expenditures</t>
  </si>
  <si>
    <t>School Level State and Local Per Pupil Expenditures</t>
  </si>
  <si>
    <t>School Level School Nutrition Per Pupil Expenditures</t>
  </si>
  <si>
    <t>Total School Level Per Pupil Expenditures</t>
  </si>
  <si>
    <t>Distrist Level Federal Per Pupil Expenditures</t>
  </si>
  <si>
    <t>District Level State and Local Per Pupil Expenditures</t>
  </si>
  <si>
    <t>District Level School Nutrition Per Pupil Expenditures</t>
  </si>
  <si>
    <t>Total District Level Per Pupil Expenditures</t>
  </si>
  <si>
    <t>Total School Per Pupil Expenditures</t>
  </si>
  <si>
    <t>Total Expenditures Per School</t>
  </si>
  <si>
    <t>Local Percentage</t>
  </si>
  <si>
    <t>Federal Percentage</t>
  </si>
  <si>
    <t>State Percentage</t>
  </si>
  <si>
    <t>Total Federal Salaries &amp; Benefits</t>
  </si>
  <si>
    <t>Federal Salaries &amp; Benefits Per Pupil</t>
  </si>
  <si>
    <t>Total Federal Non-personnel</t>
  </si>
  <si>
    <t>Federal Non-personnel Per Pupil</t>
  </si>
  <si>
    <t>Total State/Local Salaries &amp; Benefits</t>
  </si>
  <si>
    <t>State/Local Salaries &amp; benefits Per Pupil</t>
  </si>
  <si>
    <t>Total State/Local Non-personnel</t>
  </si>
  <si>
    <t>State/Local Non-personnel Per Pupil</t>
  </si>
  <si>
    <t>010 9999</t>
  </si>
  <si>
    <t>010</t>
  </si>
  <si>
    <t>Anderson County</t>
  </si>
  <si>
    <t>District Average/Total</t>
  </si>
  <si>
    <t xml:space="preserve"> </t>
  </si>
  <si>
    <t>011 9999</t>
  </si>
  <si>
    <t>011</t>
  </si>
  <si>
    <t>Clinton City</t>
  </si>
  <si>
    <t>012 9999</t>
  </si>
  <si>
    <t>012</t>
  </si>
  <si>
    <t>Oak Ridge</t>
  </si>
  <si>
    <t>020 9999</t>
  </si>
  <si>
    <t>020</t>
  </si>
  <si>
    <t>Bedford County</t>
  </si>
  <si>
    <t>030 9999</t>
  </si>
  <si>
    <t>030</t>
  </si>
  <si>
    <t>Benton County</t>
  </si>
  <si>
    <t>040 9999</t>
  </si>
  <si>
    <t>040</t>
  </si>
  <si>
    <t>Bledsoe County</t>
  </si>
  <si>
    <t>050 9999</t>
  </si>
  <si>
    <t>050</t>
  </si>
  <si>
    <t>Blount County</t>
  </si>
  <si>
    <t>051 9999</t>
  </si>
  <si>
    <t>051</t>
  </si>
  <si>
    <t>Alcoa</t>
  </si>
  <si>
    <t>052 9999</t>
  </si>
  <si>
    <t>052</t>
  </si>
  <si>
    <t>Maryville</t>
  </si>
  <si>
    <t>060 9999</t>
  </si>
  <si>
    <t>060</t>
  </si>
  <si>
    <t>Bradley County</t>
  </si>
  <si>
    <t>061 9999</t>
  </si>
  <si>
    <t>061</t>
  </si>
  <si>
    <t>Cleveland City</t>
  </si>
  <si>
    <t>070 9999</t>
  </si>
  <si>
    <t>070</t>
  </si>
  <si>
    <t>Campbell County</t>
  </si>
  <si>
    <t>080 9999</t>
  </si>
  <si>
    <t>080</t>
  </si>
  <si>
    <t>Cannon County</t>
  </si>
  <si>
    <t>090 9999</t>
  </si>
  <si>
    <t>090</t>
  </si>
  <si>
    <t>Carroll County</t>
  </si>
  <si>
    <t>092 9999</t>
  </si>
  <si>
    <t>092</t>
  </si>
  <si>
    <t>Hollow Rock - Bruceton</t>
  </si>
  <si>
    <t>093 9999</t>
  </si>
  <si>
    <t>093</t>
  </si>
  <si>
    <t xml:space="preserve">Huntingdon </t>
  </si>
  <si>
    <t>094 9999</t>
  </si>
  <si>
    <t>094</t>
  </si>
  <si>
    <t>McKenzie</t>
  </si>
  <si>
    <t>095 9999</t>
  </si>
  <si>
    <t>095</t>
  </si>
  <si>
    <t>South Carroll</t>
  </si>
  <si>
    <t>097 9999</t>
  </si>
  <si>
    <t>097</t>
  </si>
  <si>
    <t>West Carroll</t>
  </si>
  <si>
    <t>100 9999</t>
  </si>
  <si>
    <t>100</t>
  </si>
  <si>
    <t>Carter County</t>
  </si>
  <si>
    <t>101 9999</t>
  </si>
  <si>
    <t>101</t>
  </si>
  <si>
    <t>Elizabethton</t>
  </si>
  <si>
    <t>110 9999</t>
  </si>
  <si>
    <t>110</t>
  </si>
  <si>
    <t>Cheatham County</t>
  </si>
  <si>
    <t>120 9999</t>
  </si>
  <si>
    <t>120</t>
  </si>
  <si>
    <t>Chester County</t>
  </si>
  <si>
    <t>130 9999</t>
  </si>
  <si>
    <t>130</t>
  </si>
  <si>
    <t>Claiborne County</t>
  </si>
  <si>
    <t>140 9999</t>
  </si>
  <si>
    <t>140</t>
  </si>
  <si>
    <t>Clay County</t>
  </si>
  <si>
    <t>150 9999</t>
  </si>
  <si>
    <t>150</t>
  </si>
  <si>
    <t>Cocke County</t>
  </si>
  <si>
    <t>151 9999</t>
  </si>
  <si>
    <t>151</t>
  </si>
  <si>
    <t>Newport</t>
  </si>
  <si>
    <t>160 9999</t>
  </si>
  <si>
    <t>160</t>
  </si>
  <si>
    <t>Coffee County</t>
  </si>
  <si>
    <t>161 9999</t>
  </si>
  <si>
    <t>161</t>
  </si>
  <si>
    <t>Manchester City</t>
  </si>
  <si>
    <t>162 9999</t>
  </si>
  <si>
    <t>162</t>
  </si>
  <si>
    <t>Tullahoma City</t>
  </si>
  <si>
    <t>170 9999</t>
  </si>
  <si>
    <t>170</t>
  </si>
  <si>
    <t>Crockett County</t>
  </si>
  <si>
    <t>171 9999</t>
  </si>
  <si>
    <t>171</t>
  </si>
  <si>
    <t>Alamo</t>
  </si>
  <si>
    <t>172 9999</t>
  </si>
  <si>
    <t>172</t>
  </si>
  <si>
    <t>Bells</t>
  </si>
  <si>
    <t>180 9999</t>
  </si>
  <si>
    <t>180</t>
  </si>
  <si>
    <t>Cumberland County</t>
  </si>
  <si>
    <t>190 9999</t>
  </si>
  <si>
    <t>190</t>
  </si>
  <si>
    <t>Davidson County</t>
  </si>
  <si>
    <t>200 9999</t>
  </si>
  <si>
    <t>200</t>
  </si>
  <si>
    <t>Decatur County</t>
  </si>
  <si>
    <t>210 9999</t>
  </si>
  <si>
    <t>210</t>
  </si>
  <si>
    <t>DeKalb County</t>
  </si>
  <si>
    <t>220 9999</t>
  </si>
  <si>
    <t>220</t>
  </si>
  <si>
    <t>Dickson County</t>
  </si>
  <si>
    <t>230 9999</t>
  </si>
  <si>
    <t>230</t>
  </si>
  <si>
    <t>Dyer County</t>
  </si>
  <si>
    <t>231 9999</t>
  </si>
  <si>
    <t>231</t>
  </si>
  <si>
    <t>Dyersburg</t>
  </si>
  <si>
    <t>240 9999</t>
  </si>
  <si>
    <t>240</t>
  </si>
  <si>
    <t>Fayette County</t>
  </si>
  <si>
    <t>250 9999</t>
  </si>
  <si>
    <t>250</t>
  </si>
  <si>
    <t>Fentress Conty</t>
  </si>
  <si>
    <t>260 9999</t>
  </si>
  <si>
    <t>260</t>
  </si>
  <si>
    <t>Franklin County</t>
  </si>
  <si>
    <t>271 9999</t>
  </si>
  <si>
    <t>271</t>
  </si>
  <si>
    <t>Humboldt City</t>
  </si>
  <si>
    <t>272 9999</t>
  </si>
  <si>
    <t>272</t>
  </si>
  <si>
    <t>Milan</t>
  </si>
  <si>
    <t>273 9999</t>
  </si>
  <si>
    <t>273</t>
  </si>
  <si>
    <t>Trenton</t>
  </si>
  <si>
    <t>274 9999</t>
  </si>
  <si>
    <t>274</t>
  </si>
  <si>
    <t>Bradford</t>
  </si>
  <si>
    <t>275 9999</t>
  </si>
  <si>
    <t>275</t>
  </si>
  <si>
    <t>Gibson Co Sp Dist</t>
  </si>
  <si>
    <t>280 9999</t>
  </si>
  <si>
    <t>280</t>
  </si>
  <si>
    <t>Giles County</t>
  </si>
  <si>
    <t>290 9999</t>
  </si>
  <si>
    <t>290</t>
  </si>
  <si>
    <t>Grainger County</t>
  </si>
  <si>
    <t>300 9999</t>
  </si>
  <si>
    <t>300</t>
  </si>
  <si>
    <t>Greene County</t>
  </si>
  <si>
    <t>301 9999</t>
  </si>
  <si>
    <t>301</t>
  </si>
  <si>
    <t>Greeneville City</t>
  </si>
  <si>
    <t>310 9999</t>
  </si>
  <si>
    <t>310</t>
  </si>
  <si>
    <t>Grundy County</t>
  </si>
  <si>
    <t>320 9999</t>
  </si>
  <si>
    <t>320</t>
  </si>
  <si>
    <t>Hamblen County</t>
  </si>
  <si>
    <t>330 9999</t>
  </si>
  <si>
    <t>330</t>
  </si>
  <si>
    <t>Hamilton County</t>
  </si>
  <si>
    <t>340 9999</t>
  </si>
  <si>
    <t>340</t>
  </si>
  <si>
    <t>Hancock County</t>
  </si>
  <si>
    <t>350 9999</t>
  </si>
  <si>
    <t>350</t>
  </si>
  <si>
    <t>Hardeman County</t>
  </si>
  <si>
    <t>360 9999</t>
  </si>
  <si>
    <t>360</t>
  </si>
  <si>
    <t>Hardin County</t>
  </si>
  <si>
    <t>370 9999</t>
  </si>
  <si>
    <t>370</t>
  </si>
  <si>
    <t>Hawkins County</t>
  </si>
  <si>
    <t>371 9999</t>
  </si>
  <si>
    <t>371</t>
  </si>
  <si>
    <t>Rogersville City</t>
  </si>
  <si>
    <t>380 9999</t>
  </si>
  <si>
    <t>380</t>
  </si>
  <si>
    <t>Haywood County</t>
  </si>
  <si>
    <t>390 9999</t>
  </si>
  <si>
    <t>390</t>
  </si>
  <si>
    <t>Henderson County</t>
  </si>
  <si>
    <t>391 9999</t>
  </si>
  <si>
    <t>391</t>
  </si>
  <si>
    <t>Lexington</t>
  </si>
  <si>
    <t>400 9999</t>
  </si>
  <si>
    <t>400</t>
  </si>
  <si>
    <t>Henry County</t>
  </si>
  <si>
    <t>401 9999</t>
  </si>
  <si>
    <t>401</t>
  </si>
  <si>
    <t>Paris</t>
  </si>
  <si>
    <t>410 9999</t>
  </si>
  <si>
    <t>410</t>
  </si>
  <si>
    <t>Hickman County</t>
  </si>
  <si>
    <t>420 9999</t>
  </si>
  <si>
    <t>420</t>
  </si>
  <si>
    <t>Houston County</t>
  </si>
  <si>
    <t>430 9999</t>
  </si>
  <si>
    <t>430</t>
  </si>
  <si>
    <t>Humphreys County</t>
  </si>
  <si>
    <t>440 9999</t>
  </si>
  <si>
    <t>440</t>
  </si>
  <si>
    <t>Jackson County</t>
  </si>
  <si>
    <t>450 9999</t>
  </si>
  <si>
    <t>450</t>
  </si>
  <si>
    <t>Jefferson County</t>
  </si>
  <si>
    <t>460 9999</t>
  </si>
  <si>
    <t>460</t>
  </si>
  <si>
    <t>Johnson County</t>
  </si>
  <si>
    <t>470 9999</t>
  </si>
  <si>
    <t>470</t>
  </si>
  <si>
    <t>Knox County</t>
  </si>
  <si>
    <t>480 9999</t>
  </si>
  <si>
    <t>480</t>
  </si>
  <si>
    <t>Lake County</t>
  </si>
  <si>
    <t>490 9999</t>
  </si>
  <si>
    <t>490</t>
  </si>
  <si>
    <t>Lauderdale County</t>
  </si>
  <si>
    <t>500 9999</t>
  </si>
  <si>
    <t>500</t>
  </si>
  <si>
    <t>Lawrence County</t>
  </si>
  <si>
    <t>510 9999</t>
  </si>
  <si>
    <t>510</t>
  </si>
  <si>
    <t>Lewis County</t>
  </si>
  <si>
    <t>520 9999</t>
  </si>
  <si>
    <t>520</t>
  </si>
  <si>
    <t>Lincoln County</t>
  </si>
  <si>
    <t>521 9999</t>
  </si>
  <si>
    <t>521</t>
  </si>
  <si>
    <t>Fayetteville</t>
  </si>
  <si>
    <t>530 9999</t>
  </si>
  <si>
    <t>530</t>
  </si>
  <si>
    <t>Loudon County</t>
  </si>
  <si>
    <t>531 9999</t>
  </si>
  <si>
    <t>531</t>
  </si>
  <si>
    <t>Lenoir City</t>
  </si>
  <si>
    <t>540 9999</t>
  </si>
  <si>
    <t>540</t>
  </si>
  <si>
    <t>McMinn County</t>
  </si>
  <si>
    <t>541 9999</t>
  </si>
  <si>
    <t>541</t>
  </si>
  <si>
    <t>Athens City</t>
  </si>
  <si>
    <t>542 9999</t>
  </si>
  <si>
    <t>542</t>
  </si>
  <si>
    <t>Etowah</t>
  </si>
  <si>
    <t>550 9999</t>
  </si>
  <si>
    <t>550</t>
  </si>
  <si>
    <t>McNairy County</t>
  </si>
  <si>
    <t>560 9999</t>
  </si>
  <si>
    <t>560</t>
  </si>
  <si>
    <t>Macon County</t>
  </si>
  <si>
    <t>570 9999</t>
  </si>
  <si>
    <t>570</t>
  </si>
  <si>
    <t>Madison County</t>
  </si>
  <si>
    <t>580 9999</t>
  </si>
  <si>
    <t>580</t>
  </si>
  <si>
    <t>Marion County</t>
  </si>
  <si>
    <t>581 9999</t>
  </si>
  <si>
    <t>581</t>
  </si>
  <si>
    <t>Richard City</t>
  </si>
  <si>
    <t>590 9999</t>
  </si>
  <si>
    <t>590</t>
  </si>
  <si>
    <t>Marshall County</t>
  </si>
  <si>
    <t>600 9999</t>
  </si>
  <si>
    <t>600</t>
  </si>
  <si>
    <t>Maury County</t>
  </si>
  <si>
    <t>610 9999</t>
  </si>
  <si>
    <t>610</t>
  </si>
  <si>
    <t>Meigs County</t>
  </si>
  <si>
    <t>620 9999</t>
  </si>
  <si>
    <t>620</t>
  </si>
  <si>
    <t>Monroe County</t>
  </si>
  <si>
    <t>621 9999</t>
  </si>
  <si>
    <t>621</t>
  </si>
  <si>
    <t>Sweetwater City</t>
  </si>
  <si>
    <t>630 9999</t>
  </si>
  <si>
    <t>630</t>
  </si>
  <si>
    <t>Montgomery County</t>
  </si>
  <si>
    <t>640 9999</t>
  </si>
  <si>
    <t>640</t>
  </si>
  <si>
    <t>Moore County</t>
  </si>
  <si>
    <t>650 9999</t>
  </si>
  <si>
    <t>650</t>
  </si>
  <si>
    <t>Morgan County</t>
  </si>
  <si>
    <t>660 9999</t>
  </si>
  <si>
    <t>660</t>
  </si>
  <si>
    <t>Obion County</t>
  </si>
  <si>
    <t>661 9999</t>
  </si>
  <si>
    <t>661</t>
  </si>
  <si>
    <t>Union City</t>
  </si>
  <si>
    <t>670 9999</t>
  </si>
  <si>
    <t>670</t>
  </si>
  <si>
    <t>Overton County</t>
  </si>
  <si>
    <t>680 9999</t>
  </si>
  <si>
    <t>680</t>
  </si>
  <si>
    <t>Perry County</t>
  </si>
  <si>
    <t>690 9999</t>
  </si>
  <si>
    <t>690</t>
  </si>
  <si>
    <t>Pickett County</t>
  </si>
  <si>
    <t>700 9999</t>
  </si>
  <si>
    <t>700</t>
  </si>
  <si>
    <t>Polk County</t>
  </si>
  <si>
    <t>710 9999</t>
  </si>
  <si>
    <t>710</t>
  </si>
  <si>
    <t>Putnam County</t>
  </si>
  <si>
    <t>720 9999</t>
  </si>
  <si>
    <t>720</t>
  </si>
  <si>
    <t>Rhea County</t>
  </si>
  <si>
    <t>721 9999</t>
  </si>
  <si>
    <t>721</t>
  </si>
  <si>
    <t>Dayton City</t>
  </si>
  <si>
    <t>730 9999</t>
  </si>
  <si>
    <t>730</t>
  </si>
  <si>
    <t>Roane County</t>
  </si>
  <si>
    <t>740 9999</t>
  </si>
  <si>
    <t>740</t>
  </si>
  <si>
    <t>Robertson County</t>
  </si>
  <si>
    <t>750 9999</t>
  </si>
  <si>
    <t>750</t>
  </si>
  <si>
    <t>Rutherford County</t>
  </si>
  <si>
    <t>751 9999</t>
  </si>
  <si>
    <t>751</t>
  </si>
  <si>
    <t>Murfreesboro City</t>
  </si>
  <si>
    <t>760 9999</t>
  </si>
  <si>
    <t>760</t>
  </si>
  <si>
    <t>Scott County</t>
  </si>
  <si>
    <t>761 9999</t>
  </si>
  <si>
    <t>761</t>
  </si>
  <si>
    <t>Oneida</t>
  </si>
  <si>
    <t>770 9999</t>
  </si>
  <si>
    <t>770</t>
  </si>
  <si>
    <t>Sequatchie County</t>
  </si>
  <si>
    <t>780 9999</t>
  </si>
  <si>
    <t>780</t>
  </si>
  <si>
    <t>Sevier County</t>
  </si>
  <si>
    <t>792 9999</t>
  </si>
  <si>
    <t>792</t>
  </si>
  <si>
    <t>Shelby County</t>
  </si>
  <si>
    <t>793 9999</t>
  </si>
  <si>
    <t>793</t>
  </si>
  <si>
    <t>Arlington</t>
  </si>
  <si>
    <t>794 9999</t>
  </si>
  <si>
    <t>794</t>
  </si>
  <si>
    <t>Bartlett</t>
  </si>
  <si>
    <t>795 9999</t>
  </si>
  <si>
    <t>795</t>
  </si>
  <si>
    <t>Collierville</t>
  </si>
  <si>
    <t>796 9999</t>
  </si>
  <si>
    <t>796</t>
  </si>
  <si>
    <t>Germantown</t>
  </si>
  <si>
    <t>797 9999</t>
  </si>
  <si>
    <t>797</t>
  </si>
  <si>
    <t>Lakeland</t>
  </si>
  <si>
    <t>798 9999</t>
  </si>
  <si>
    <t>798</t>
  </si>
  <si>
    <t>Millington</t>
  </si>
  <si>
    <t>800 9999</t>
  </si>
  <si>
    <t>800</t>
  </si>
  <si>
    <t>Smith County</t>
  </si>
  <si>
    <t>810 9999</t>
  </si>
  <si>
    <t>810</t>
  </si>
  <si>
    <t>Stewart County</t>
  </si>
  <si>
    <t>820 9999</t>
  </si>
  <si>
    <t>820</t>
  </si>
  <si>
    <t>Sullivan County</t>
  </si>
  <si>
    <t>821 9999</t>
  </si>
  <si>
    <t>821</t>
  </si>
  <si>
    <t>Bristol</t>
  </si>
  <si>
    <t>822 9999</t>
  </si>
  <si>
    <t>822</t>
  </si>
  <si>
    <t>Kingsport</t>
  </si>
  <si>
    <t>830 9999</t>
  </si>
  <si>
    <t>830</t>
  </si>
  <si>
    <t>Sumner County</t>
  </si>
  <si>
    <t>840 9999</t>
  </si>
  <si>
    <t>840</t>
  </si>
  <si>
    <t>Tipton County</t>
  </si>
  <si>
    <t>850 9999</t>
  </si>
  <si>
    <t>850</t>
  </si>
  <si>
    <t>Trousdale County</t>
  </si>
  <si>
    <t>860 9999</t>
  </si>
  <si>
    <t>860</t>
  </si>
  <si>
    <t>Unicoi County</t>
  </si>
  <si>
    <t>870 9999</t>
  </si>
  <si>
    <t>870</t>
  </si>
  <si>
    <t>Union County</t>
  </si>
  <si>
    <t>880 9999</t>
  </si>
  <si>
    <t>880</t>
  </si>
  <si>
    <t>Van Buren County</t>
  </si>
  <si>
    <t>890 9999</t>
  </si>
  <si>
    <t>890</t>
  </si>
  <si>
    <t>Warren County</t>
  </si>
  <si>
    <t>900 9999</t>
  </si>
  <si>
    <t>900</t>
  </si>
  <si>
    <t>Washington County</t>
  </si>
  <si>
    <t>901 9999</t>
  </si>
  <si>
    <t>901</t>
  </si>
  <si>
    <t>Johnson City</t>
  </si>
  <si>
    <t>910 9999</t>
  </si>
  <si>
    <t>910</t>
  </si>
  <si>
    <t>Wayne County</t>
  </si>
  <si>
    <t>920 9999</t>
  </si>
  <si>
    <t>920</t>
  </si>
  <si>
    <t>Weakley County</t>
  </si>
  <si>
    <t>930 9999</t>
  </si>
  <si>
    <t>930</t>
  </si>
  <si>
    <t>White County</t>
  </si>
  <si>
    <t>940 9999</t>
  </si>
  <si>
    <t>940</t>
  </si>
  <si>
    <t>Williamson County</t>
  </si>
  <si>
    <t>941 9999</t>
  </si>
  <si>
    <t>941</t>
  </si>
  <si>
    <t>Franklin SSD</t>
  </si>
  <si>
    <t>950 9999</t>
  </si>
  <si>
    <t>950</t>
  </si>
  <si>
    <t>Wilson County</t>
  </si>
  <si>
    <t>951 9999</t>
  </si>
  <si>
    <t>951</t>
  </si>
  <si>
    <t>Lebanon SSD</t>
  </si>
  <si>
    <t>985 9999</t>
  </si>
  <si>
    <t>985</t>
  </si>
  <si>
    <t>Achievement School District</t>
  </si>
  <si>
    <t>987 9999</t>
  </si>
  <si>
    <t>987</t>
  </si>
  <si>
    <t>Tennessee State Board</t>
  </si>
  <si>
    <t>010 0002</t>
  </si>
  <si>
    <t>Anderson County High School</t>
  </si>
  <si>
    <t>010 0004</t>
  </si>
  <si>
    <t>Anderson County Innovation Academy</t>
  </si>
  <si>
    <t>010 0005</t>
  </si>
  <si>
    <t>Andersonville Elementary</t>
  </si>
  <si>
    <t>010 0010</t>
  </si>
  <si>
    <t>Briceville Elementary</t>
  </si>
  <si>
    <t>010 0015</t>
  </si>
  <si>
    <t>Claxton Elementary</t>
  </si>
  <si>
    <t>010 0020</t>
  </si>
  <si>
    <t>Clinton Middle School</t>
  </si>
  <si>
    <t>010 0025</t>
  </si>
  <si>
    <t>Clinton High School</t>
  </si>
  <si>
    <t>010 0035</t>
  </si>
  <si>
    <t>Dutch Valley Elementary</t>
  </si>
  <si>
    <t>010 0040</t>
  </si>
  <si>
    <t>Fairview Elementary</t>
  </si>
  <si>
    <t>010 0046</t>
  </si>
  <si>
    <t>Grand Oaks Elementary</t>
  </si>
  <si>
    <t>010 0050</t>
  </si>
  <si>
    <t>Lake City Elementary</t>
  </si>
  <si>
    <t>010 0055</t>
  </si>
  <si>
    <t>Lake City Middle School</t>
  </si>
  <si>
    <t>010 0070</t>
  </si>
  <si>
    <t>Norris Elementary</t>
  </si>
  <si>
    <t>010 0075</t>
  </si>
  <si>
    <t>Norris Middle School</t>
  </si>
  <si>
    <t>010 0080</t>
  </si>
  <si>
    <t>Norwood Elementary</t>
  </si>
  <si>
    <t>010 0085</t>
  </si>
  <si>
    <t>Norwood Middle School</t>
  </si>
  <si>
    <t>011 0005</t>
  </si>
  <si>
    <t>Clinton Elementary</t>
  </si>
  <si>
    <t>011 0010</t>
  </si>
  <si>
    <t>North Clinton Elementary</t>
  </si>
  <si>
    <t>011 0015</t>
  </si>
  <si>
    <t>South Clinton Elementary</t>
  </si>
  <si>
    <t>012 0015</t>
  </si>
  <si>
    <t>Glenwood Elementary</t>
  </si>
  <si>
    <t>012 0025</t>
  </si>
  <si>
    <t>Jefferson Middle School</t>
  </si>
  <si>
    <t>012 0030</t>
  </si>
  <si>
    <t>Linden Elementary</t>
  </si>
  <si>
    <t>012 0035</t>
  </si>
  <si>
    <t>Oak Ridge High School</t>
  </si>
  <si>
    <t>012 0040</t>
  </si>
  <si>
    <t>Robertsville Middle School</t>
  </si>
  <si>
    <t>012 0045</t>
  </si>
  <si>
    <t>Willow Brook Elementary</t>
  </si>
  <si>
    <t>012 0050</t>
  </si>
  <si>
    <t>Woodland Elementary</t>
  </si>
  <si>
    <t>020 0011</t>
  </si>
  <si>
    <t>Bedford County Virtual School</t>
  </si>
  <si>
    <t>020 0012</t>
  </si>
  <si>
    <t>Cascade Elementary</t>
  </si>
  <si>
    <t>020 0013</t>
  </si>
  <si>
    <t>Cascade High School</t>
  </si>
  <si>
    <t>020 0015</t>
  </si>
  <si>
    <t>Eakin Elementary</t>
  </si>
  <si>
    <t>020 0017</t>
  </si>
  <si>
    <t>Cascade Middle School</t>
  </si>
  <si>
    <t>020 0020</t>
  </si>
  <si>
    <t>Shelbyville Central High School</t>
  </si>
  <si>
    <t>020 0025</t>
  </si>
  <si>
    <t>Harris Middle School</t>
  </si>
  <si>
    <t>020 0033</t>
  </si>
  <si>
    <t>Community Elementary School</t>
  </si>
  <si>
    <t>020 0035</t>
  </si>
  <si>
    <t>Community High School</t>
  </si>
  <si>
    <t>020 0037</t>
  </si>
  <si>
    <t>Community Middle School</t>
  </si>
  <si>
    <t>020 0039</t>
  </si>
  <si>
    <t>Learning Way Elementary</t>
  </si>
  <si>
    <t>020 0040</t>
  </si>
  <si>
    <t>East Side Elementary</t>
  </si>
  <si>
    <t>020 0053</t>
  </si>
  <si>
    <t>Liberty Elementary</t>
  </si>
  <si>
    <t>020 0075</t>
  </si>
  <si>
    <t>South Side Elementary</t>
  </si>
  <si>
    <t>020 0078</t>
  </si>
  <si>
    <t>Thomas Magnet School</t>
  </si>
  <si>
    <t>030 0010</t>
  </si>
  <si>
    <t>Big Sandy School</t>
  </si>
  <si>
    <t>030 0015</t>
  </si>
  <si>
    <t>Briarwood School</t>
  </si>
  <si>
    <t>030 0020</t>
  </si>
  <si>
    <t>Camden Elementary</t>
  </si>
  <si>
    <t>030 0025</t>
  </si>
  <si>
    <t>Camden Central High School</t>
  </si>
  <si>
    <t>030 0027</t>
  </si>
  <si>
    <t>Camden Jr High School</t>
  </si>
  <si>
    <t>030 0030</t>
  </si>
  <si>
    <t>Holladay Elementary</t>
  </si>
  <si>
    <t>040 0005</t>
  </si>
  <si>
    <t>Bledsoe County High School</t>
  </si>
  <si>
    <t>040 0006</t>
  </si>
  <si>
    <t>Bledsoe County Middle School</t>
  </si>
  <si>
    <t>040 0010</t>
  </si>
  <si>
    <t>Cecil B Rigsby Elementary</t>
  </si>
  <si>
    <t>040 0025</t>
  </si>
  <si>
    <t>Mary V Wheeler Elementary</t>
  </si>
  <si>
    <t>040 0030</t>
  </si>
  <si>
    <t>Pikeville Elementary</t>
  </si>
  <si>
    <t>050 0022</t>
  </si>
  <si>
    <t>Carpenters Elementary School</t>
  </si>
  <si>
    <t>050 0023</t>
  </si>
  <si>
    <t>Carpenters Middle School</t>
  </si>
  <si>
    <t>050 0031</t>
  </si>
  <si>
    <t>Eagleton College and Career Academy</t>
  </si>
  <si>
    <t>050 0043</t>
  </si>
  <si>
    <t>Eagleton Elementary</t>
  </si>
  <si>
    <t>050 0045</t>
  </si>
  <si>
    <t>050 0055</t>
  </si>
  <si>
    <t>Friendsville Elementary</t>
  </si>
  <si>
    <t>050 0061</t>
  </si>
  <si>
    <t>Heritage Middle School</t>
  </si>
  <si>
    <t>050 0063</t>
  </si>
  <si>
    <t>Heritage High School</t>
  </si>
  <si>
    <t>050 0070</t>
  </si>
  <si>
    <t>Lanier Elementary</t>
  </si>
  <si>
    <t>050 0084</t>
  </si>
  <si>
    <t>Union Grove Middle School</t>
  </si>
  <si>
    <t>050 0090</t>
  </si>
  <si>
    <t>Mary Blount Elementary</t>
  </si>
  <si>
    <t>050 0093</t>
  </si>
  <si>
    <t>Middlesettlements</t>
  </si>
  <si>
    <t>050 0094</t>
  </si>
  <si>
    <t>Montvale Elementary</t>
  </si>
  <si>
    <t>050 0095</t>
  </si>
  <si>
    <t>Porter Elementary</t>
  </si>
  <si>
    <t>050 0110</t>
  </si>
  <si>
    <t>Rockford Elementary</t>
  </si>
  <si>
    <t>050 0123</t>
  </si>
  <si>
    <t>Samuel Everett School of Innovation</t>
  </si>
  <si>
    <t>050 0125</t>
  </si>
  <si>
    <t>Townsend Elementary</t>
  </si>
  <si>
    <t>050 0138</t>
  </si>
  <si>
    <t>Union Grove Elementary School</t>
  </si>
  <si>
    <t>050 0145</t>
  </si>
  <si>
    <t>Walland Elementary School</t>
  </si>
  <si>
    <t>050 0155</t>
  </si>
  <si>
    <t>William Blount High School</t>
  </si>
  <si>
    <t>050 0160</t>
  </si>
  <si>
    <t>Prospect Elementary School</t>
  </si>
  <si>
    <t>051 0005</t>
  </si>
  <si>
    <t>Alcoa Elementary</t>
  </si>
  <si>
    <t>051 0006</t>
  </si>
  <si>
    <t>Alcoa Middle School</t>
  </si>
  <si>
    <t>051 0010</t>
  </si>
  <si>
    <t>Alcoa High School</t>
  </si>
  <si>
    <t>051 0012</t>
  </si>
  <si>
    <t>Alcoa Intermediate School</t>
  </si>
  <si>
    <t>052 0010</t>
  </si>
  <si>
    <t>John Sevier Elementary</t>
  </si>
  <si>
    <t>052 0015</t>
  </si>
  <si>
    <t>Maryville High School</t>
  </si>
  <si>
    <t>052 0018</t>
  </si>
  <si>
    <t>Montgomery Ridge Intermediate School</t>
  </si>
  <si>
    <t>052 0020</t>
  </si>
  <si>
    <t>Maryville Junior High School</t>
  </si>
  <si>
    <t>052 0025</t>
  </si>
  <si>
    <t>Sam Houston Elementary</t>
  </si>
  <si>
    <t>052 0030</t>
  </si>
  <si>
    <t>Foothills Elementary</t>
  </si>
  <si>
    <t>052 0035</t>
  </si>
  <si>
    <t>Coulter Grove Intermediate School</t>
  </si>
  <si>
    <t>060 0010</t>
  </si>
  <si>
    <t>Black Fox Elementary School</t>
  </si>
  <si>
    <t>060 0018</t>
  </si>
  <si>
    <t>Ocoee Middle School</t>
  </si>
  <si>
    <t>060 0020</t>
  </si>
  <si>
    <t>Bradley Central High School</t>
  </si>
  <si>
    <t>060 0030</t>
  </si>
  <si>
    <t>Charleston Elementary School</t>
  </si>
  <si>
    <t>060 0040</t>
  </si>
  <si>
    <t>Hopewell Elementary School</t>
  </si>
  <si>
    <t>060 0050</t>
  </si>
  <si>
    <t>Michigan Avenue Elementary School</t>
  </si>
  <si>
    <t>060 0053</t>
  </si>
  <si>
    <t>North Cleveland GOAL Academy</t>
  </si>
  <si>
    <t>060 0055</t>
  </si>
  <si>
    <t>North Lee Elementary School</t>
  </si>
  <si>
    <t>060 0060</t>
  </si>
  <si>
    <t>Oak Grove Elementary School</t>
  </si>
  <si>
    <t>060 0065</t>
  </si>
  <si>
    <t>060 0070</t>
  </si>
  <si>
    <t>Taylor Elementary School</t>
  </si>
  <si>
    <t>060 0072</t>
  </si>
  <si>
    <t>Lake Forest Middle School</t>
  </si>
  <si>
    <t>060 0075</t>
  </si>
  <si>
    <t>Valley View Elementary School</t>
  </si>
  <si>
    <t>060 0078</t>
  </si>
  <si>
    <t>Walker Valley High School</t>
  </si>
  <si>
    <t>060 0100</t>
  </si>
  <si>
    <t>Waterville Community Elementary School</t>
  </si>
  <si>
    <t>060 0102</t>
  </si>
  <si>
    <t>Park View Elementary School</t>
  </si>
  <si>
    <t>060 0105</t>
  </si>
  <si>
    <t>Bradley County Virtual School</t>
  </si>
  <si>
    <t>061 0010</t>
  </si>
  <si>
    <t>Arnold Memorial Elementary</t>
  </si>
  <si>
    <t>061 0012</t>
  </si>
  <si>
    <t>Blythe-Bower Elementary</t>
  </si>
  <si>
    <t>061 0018</t>
  </si>
  <si>
    <t>Cleveland Middle</t>
  </si>
  <si>
    <t>061 0020</t>
  </si>
  <si>
    <t>Cleveland High</t>
  </si>
  <si>
    <t>061 0021</t>
  </si>
  <si>
    <t>D.P. Yates Primary</t>
  </si>
  <si>
    <t>061 0022</t>
  </si>
  <si>
    <t>E.L. Ross Elementary</t>
  </si>
  <si>
    <t>061 0025</t>
  </si>
  <si>
    <t>G.R. Stuart Elementary</t>
  </si>
  <si>
    <t>061 0030</t>
  </si>
  <si>
    <t>Mayfield Elementary</t>
  </si>
  <si>
    <t>061 0045</t>
  </si>
  <si>
    <t>Cleveland</t>
  </si>
  <si>
    <t>Candy's Creek Cherokee Elementary School</t>
  </si>
  <si>
    <t>070 0003</t>
  </si>
  <si>
    <t>Campbell County Comprehensive High School</t>
  </si>
  <si>
    <t>070 0005</t>
  </si>
  <si>
    <t>Caryville Elementary</t>
  </si>
  <si>
    <t>070 0040</t>
  </si>
  <si>
    <t>Elk Valley Elementary</t>
  </si>
  <si>
    <t>070 0060</t>
  </si>
  <si>
    <t>Jacksboro Elementary</t>
  </si>
  <si>
    <t>070 0065</t>
  </si>
  <si>
    <t>Jacksboro Middle School</t>
  </si>
  <si>
    <t>070 0070</t>
  </si>
  <si>
    <t>Jellico Elementary</t>
  </si>
  <si>
    <t>070 0075</t>
  </si>
  <si>
    <t>Jellico High School</t>
  </si>
  <si>
    <t>070 0077</t>
  </si>
  <si>
    <t>LaFollette Elementary School</t>
  </si>
  <si>
    <t>070 0080</t>
  </si>
  <si>
    <t>Lafollette Middle School</t>
  </si>
  <si>
    <t>070 0135</t>
  </si>
  <si>
    <t>Valley View Elementary</t>
  </si>
  <si>
    <t>070 0140</t>
  </si>
  <si>
    <t>White Oak Elementary</t>
  </si>
  <si>
    <t>070 0150</t>
  </si>
  <si>
    <t>Wynn Habersham Elementary</t>
  </si>
  <si>
    <t>080 0005</t>
  </si>
  <si>
    <t>Auburn Elementary</t>
  </si>
  <si>
    <t>080 0016</t>
  </si>
  <si>
    <t>Cannon County High School</t>
  </si>
  <si>
    <t>080 0020</t>
  </si>
  <si>
    <t>080 0030</t>
  </si>
  <si>
    <t>Short Mountain Elementary</t>
  </si>
  <si>
    <t>080 0035</t>
  </si>
  <si>
    <t>West Side Elementary</t>
  </si>
  <si>
    <t>080 0040</t>
  </si>
  <si>
    <t>Woodbury Grammar</t>
  </si>
  <si>
    <t>080 0045</t>
  </si>
  <si>
    <t>092 0005</t>
  </si>
  <si>
    <t>Central Elementary</t>
  </si>
  <si>
    <t>092 0010</t>
  </si>
  <si>
    <t>Central High School</t>
  </si>
  <si>
    <t>093 0005</t>
  </si>
  <si>
    <t>Huntingdon Middle School</t>
  </si>
  <si>
    <t>093 0010</t>
  </si>
  <si>
    <t>Huntingdon High School</t>
  </si>
  <si>
    <t>093 0015</t>
  </si>
  <si>
    <t>Huntingdon Primary</t>
  </si>
  <si>
    <t>094 0005</t>
  </si>
  <si>
    <t>McKenzie Elementary</t>
  </si>
  <si>
    <t>094 0010</t>
  </si>
  <si>
    <t>McKenzie High School</t>
  </si>
  <si>
    <t>094 0015</t>
  </si>
  <si>
    <t>McKenzie Middle School</t>
  </si>
  <si>
    <t>095 0005</t>
  </si>
  <si>
    <t>Clarksburg School</t>
  </si>
  <si>
    <t>097 0005</t>
  </si>
  <si>
    <t>West Carroll Junior/Senior High School</t>
  </si>
  <si>
    <t>097 0020</t>
  </si>
  <si>
    <t>West Carroll Primary</t>
  </si>
  <si>
    <t>097 0025</t>
  </si>
  <si>
    <t>West Carroll Elementary School</t>
  </si>
  <si>
    <t>100 0004</t>
  </si>
  <si>
    <t>Carter County Online Academy</t>
  </si>
  <si>
    <t>100 0005</t>
  </si>
  <si>
    <t>100 0013</t>
  </si>
  <si>
    <t>Cloudland Elementary School</t>
  </si>
  <si>
    <t>100 0015</t>
  </si>
  <si>
    <t>Cloudland High School</t>
  </si>
  <si>
    <t>100 0025</t>
  </si>
  <si>
    <t>Hampton Elementary</t>
  </si>
  <si>
    <t>100 0030</t>
  </si>
  <si>
    <t>Hampton High School</t>
  </si>
  <si>
    <t>100 0035</t>
  </si>
  <si>
    <t>Happy Valley Elementary</t>
  </si>
  <si>
    <t>100 0040</t>
  </si>
  <si>
    <t>Happy Valley High School</t>
  </si>
  <si>
    <t>100 0043</t>
  </si>
  <si>
    <t>Happy Valley Middle School</t>
  </si>
  <si>
    <t>100 0045</t>
  </si>
  <si>
    <t>Hunter Elementary</t>
  </si>
  <si>
    <t>100 0050</t>
  </si>
  <si>
    <t>Keenburg Elementary</t>
  </si>
  <si>
    <t>100 0055</t>
  </si>
  <si>
    <t>Little Milligan</t>
  </si>
  <si>
    <t>100 0085</t>
  </si>
  <si>
    <t>Unaka Elementary</t>
  </si>
  <si>
    <t>100 0090</t>
  </si>
  <si>
    <t>Unaka High School</t>
  </si>
  <si>
    <t>100 0095</t>
  </si>
  <si>
    <t>Valley Forge Elementary</t>
  </si>
  <si>
    <t>101 0010</t>
  </si>
  <si>
    <t>101 0015</t>
  </si>
  <si>
    <t>Elizabethton High School</t>
  </si>
  <si>
    <t>101 0020</t>
  </si>
  <si>
    <t>Harold McCormick Elementary</t>
  </si>
  <si>
    <t>101 0025</t>
  </si>
  <si>
    <t>T A Dugger Junior High School</t>
  </si>
  <si>
    <t>101 0030</t>
  </si>
  <si>
    <t>110 0005</t>
  </si>
  <si>
    <t>Ashland City Elementary</t>
  </si>
  <si>
    <t>110 0010</t>
  </si>
  <si>
    <t>Cheatham Co Central</t>
  </si>
  <si>
    <t>110 0014</t>
  </si>
  <si>
    <t>Cheatham Middle School</t>
  </si>
  <si>
    <t>110 0015</t>
  </si>
  <si>
    <t>East Cheatham Elementary</t>
  </si>
  <si>
    <t>110 0018</t>
  </si>
  <si>
    <t>Harpeth Middle School</t>
  </si>
  <si>
    <t>110 0019</t>
  </si>
  <si>
    <t>Harpeth High School</t>
  </si>
  <si>
    <t>110 0020</t>
  </si>
  <si>
    <t>Kingston Springs Elementary</t>
  </si>
  <si>
    <t>110 0025</t>
  </si>
  <si>
    <t>Pegram Elementary Fine Arts Magnet School</t>
  </si>
  <si>
    <t>110 0030</t>
  </si>
  <si>
    <t>Pleasant View Elementary</t>
  </si>
  <si>
    <t>110 0032</t>
  </si>
  <si>
    <t>Sycamore Middle School</t>
  </si>
  <si>
    <t>110 0033</t>
  </si>
  <si>
    <t>Sycamore High School</t>
  </si>
  <si>
    <t>110 0035</t>
  </si>
  <si>
    <t>West Cheatham Elementary</t>
  </si>
  <si>
    <t>110 0040</t>
  </si>
  <si>
    <t>Riverside Academy</t>
  </si>
  <si>
    <t>110 0045</t>
  </si>
  <si>
    <t>Cheatham County Virtual School</t>
  </si>
  <si>
    <t>120 0005</t>
  </si>
  <si>
    <t>Chester County Middle School</t>
  </si>
  <si>
    <t>120 0008</t>
  </si>
  <si>
    <t>Chester County High School</t>
  </si>
  <si>
    <t>120 0010</t>
  </si>
  <si>
    <t>Chester County Junior High School</t>
  </si>
  <si>
    <t>120 0015</t>
  </si>
  <si>
    <t>East Chester Elementary School</t>
  </si>
  <si>
    <t>120 0025</t>
  </si>
  <si>
    <t>Jacks Creek Elementary</t>
  </si>
  <si>
    <t>120 0030</t>
  </si>
  <si>
    <t>W Chester Elementary School</t>
  </si>
  <si>
    <t>130 0010</t>
  </si>
  <si>
    <t>Claiborne Virtual Learning Academy</t>
  </si>
  <si>
    <t>130 0035</t>
  </si>
  <si>
    <t>Clairfield Elementary</t>
  </si>
  <si>
    <t>130 0045</t>
  </si>
  <si>
    <t>Ellen Myers Primary</t>
  </si>
  <si>
    <t>130 0050</t>
  </si>
  <si>
    <t>Forge Ridge School</t>
  </si>
  <si>
    <t>130 0067</t>
  </si>
  <si>
    <t>H. Y. Livesay Middle School</t>
  </si>
  <si>
    <t>130 0090</t>
  </si>
  <si>
    <t>Midway Elementary</t>
  </si>
  <si>
    <t>130 0093</t>
  </si>
  <si>
    <t>Cumberland Gap High School</t>
  </si>
  <si>
    <t>130 0095</t>
  </si>
  <si>
    <t>Powell Valley Elementary</t>
  </si>
  <si>
    <t>130 0105</t>
  </si>
  <si>
    <t>Soldiers Memorial Middle School</t>
  </si>
  <si>
    <t>130 0110</t>
  </si>
  <si>
    <t>Claiborne High School</t>
  </si>
  <si>
    <t>130 0115</t>
  </si>
  <si>
    <t>Springdale Elementary</t>
  </si>
  <si>
    <t>130 0117</t>
  </si>
  <si>
    <t>Tazewell-New Tazewell Elementary</t>
  </si>
  <si>
    <t>140 0005</t>
  </si>
  <si>
    <t>Celina K-8</t>
  </si>
  <si>
    <t>140 0012</t>
  </si>
  <si>
    <t>Clay County High School</t>
  </si>
  <si>
    <t>140 0020</t>
  </si>
  <si>
    <t>Hermitage Springs Elementary School</t>
  </si>
  <si>
    <t>150 0005</t>
  </si>
  <si>
    <t>Bridgeport Elementary</t>
  </si>
  <si>
    <t>150 0010</t>
  </si>
  <si>
    <t>Centerview Elementary</t>
  </si>
  <si>
    <t>150 0015</t>
  </si>
  <si>
    <t>Cocke Co High School</t>
  </si>
  <si>
    <t>150 0025</t>
  </si>
  <si>
    <t>Cosby Elementary</t>
  </si>
  <si>
    <t>150 0027</t>
  </si>
  <si>
    <t>Cosby High School</t>
  </si>
  <si>
    <t>150 0030</t>
  </si>
  <si>
    <t>Del Rio Elementary</t>
  </si>
  <si>
    <t>150 0035</t>
  </si>
  <si>
    <t>Edgemont Elementary</t>
  </si>
  <si>
    <t>150 0040</t>
  </si>
  <si>
    <t>Grassy Fork Elementary</t>
  </si>
  <si>
    <t>150 0052</t>
  </si>
  <si>
    <t>Northwest Elementary</t>
  </si>
  <si>
    <t>150 0055</t>
  </si>
  <si>
    <t>Parrottsville Elementary</t>
  </si>
  <si>
    <t>150 0065</t>
  </si>
  <si>
    <t>Smoky Mountain Elementary</t>
  </si>
  <si>
    <t>160 0005</t>
  </si>
  <si>
    <t>Coffee County Central High School</t>
  </si>
  <si>
    <t>160 0010</t>
  </si>
  <si>
    <t>Coffee County Middle School</t>
  </si>
  <si>
    <t>160 0015</t>
  </si>
  <si>
    <t>East Coffee Elementary</t>
  </si>
  <si>
    <t>160 0020</t>
  </si>
  <si>
    <t>Hickerson Elementary</t>
  </si>
  <si>
    <t>160 0025</t>
  </si>
  <si>
    <t>Hillsboro Elementary</t>
  </si>
  <si>
    <t>160 0035</t>
  </si>
  <si>
    <t>New Union Elementary</t>
  </si>
  <si>
    <t>160 0040</t>
  </si>
  <si>
    <t>North Coffee Elementary</t>
  </si>
  <si>
    <t>160 0050</t>
  </si>
  <si>
    <t>Deerfield Elementary School</t>
  </si>
  <si>
    <t>160 0055</t>
  </si>
  <si>
    <t>Coffee County Raider Academy</t>
  </si>
  <si>
    <t>160 0057</t>
  </si>
  <si>
    <t>Coffee County Virtual Academy</t>
  </si>
  <si>
    <t>161 0005</t>
  </si>
  <si>
    <t>College Street Elementary</t>
  </si>
  <si>
    <t>161 0010</t>
  </si>
  <si>
    <t>Westwood Elementary</t>
  </si>
  <si>
    <t>161 0015</t>
  </si>
  <si>
    <t>Westwood Middle School</t>
  </si>
  <si>
    <t>162 0005</t>
  </si>
  <si>
    <t>Bel Aire Elementary</t>
  </si>
  <si>
    <t>162 0015</t>
  </si>
  <si>
    <t>East Middle School</t>
  </si>
  <si>
    <t>162 0020</t>
  </si>
  <si>
    <t>East Lincoln Elementary</t>
  </si>
  <si>
    <t>162 0023</t>
  </si>
  <si>
    <t>Jack T Farrar Elementary</t>
  </si>
  <si>
    <t>162 0025</t>
  </si>
  <si>
    <t>Robert E Lee Elementary</t>
  </si>
  <si>
    <t>162 0035</t>
  </si>
  <si>
    <t>Tullahoma High School</t>
  </si>
  <si>
    <t>162 0037</t>
  </si>
  <si>
    <t>Tullahoma Virtual Academy</t>
  </si>
  <si>
    <t>162 0040</t>
  </si>
  <si>
    <t>West Middle School</t>
  </si>
  <si>
    <t>170 0003</t>
  </si>
  <si>
    <t>Crockett County High School</t>
  </si>
  <si>
    <t>170 0012</t>
  </si>
  <si>
    <t>Crockett County Middle School</t>
  </si>
  <si>
    <t>170 0020</t>
  </si>
  <si>
    <t>Friendship Elementary</t>
  </si>
  <si>
    <t>170 0025</t>
  </si>
  <si>
    <t>Gadsden Elementary</t>
  </si>
  <si>
    <t>170 0040</t>
  </si>
  <si>
    <t>Maury City Elementary</t>
  </si>
  <si>
    <t>171 0005</t>
  </si>
  <si>
    <t>Alamo Elementary</t>
  </si>
  <si>
    <t>172 0005</t>
  </si>
  <si>
    <t>Bells Elementary</t>
  </si>
  <si>
    <t>180 0008</t>
  </si>
  <si>
    <t>Frank P. Brown Elementary</t>
  </si>
  <si>
    <t>180 0010</t>
  </si>
  <si>
    <t>Homestead Elementary School</t>
  </si>
  <si>
    <t>180 0015</t>
  </si>
  <si>
    <t>Crab Orchard Elementary</t>
  </si>
  <si>
    <t>180 0025</t>
  </si>
  <si>
    <t>Cumberland County High School</t>
  </si>
  <si>
    <t>180 0033</t>
  </si>
  <si>
    <t>Glenn Martin Elementary</t>
  </si>
  <si>
    <t>180 0053</t>
  </si>
  <si>
    <t>North Cumberland Elementary</t>
  </si>
  <si>
    <t>180 0055</t>
  </si>
  <si>
    <t>Pine View Elementary</t>
  </si>
  <si>
    <t>180 0060</t>
  </si>
  <si>
    <t>Pleasant Hill Elementary</t>
  </si>
  <si>
    <t>180 0073</t>
  </si>
  <si>
    <t>South Cumberland Elementary</t>
  </si>
  <si>
    <t>180 0074</t>
  </si>
  <si>
    <t>Stone Elementary</t>
  </si>
  <si>
    <t>180 0079</t>
  </si>
  <si>
    <t>Stone Memorial High School</t>
  </si>
  <si>
    <t>180 0085</t>
  </si>
  <si>
    <t>The Phoenix School</t>
  </si>
  <si>
    <t>190 0001</t>
  </si>
  <si>
    <t>A. Z. Kelley Elementary</t>
  </si>
  <si>
    <t>190 0003</t>
  </si>
  <si>
    <t>MNPS Virtual School</t>
  </si>
  <si>
    <t>190 0005</t>
  </si>
  <si>
    <t>Alex Green Elementary</t>
  </si>
  <si>
    <t>190 0010</t>
  </si>
  <si>
    <t>Amqui Elementary</t>
  </si>
  <si>
    <t>190 0015</t>
  </si>
  <si>
    <t>Andrew Jackson Elementary</t>
  </si>
  <si>
    <t>190 0020</t>
  </si>
  <si>
    <t>Antioch High School</t>
  </si>
  <si>
    <t>190 0023</t>
  </si>
  <si>
    <t>Antioch Middle</t>
  </si>
  <si>
    <t>190 0025</t>
  </si>
  <si>
    <t>Apollo Middle</t>
  </si>
  <si>
    <t>190 0035</t>
  </si>
  <si>
    <t>Moses McKissack Middle</t>
  </si>
  <si>
    <t>190 0040</t>
  </si>
  <si>
    <t>Bellevue Middle</t>
  </si>
  <si>
    <t>190 0045</t>
  </si>
  <si>
    <t>Bellshire Elementary</t>
  </si>
  <si>
    <t>190 0053</t>
  </si>
  <si>
    <t>Nashville Big Picture High School</t>
  </si>
  <si>
    <t>190 0077</t>
  </si>
  <si>
    <t>Cane Ridge High School</t>
  </si>
  <si>
    <t>190 0080</t>
  </si>
  <si>
    <t>Ida B. Wells Elementary</t>
  </si>
  <si>
    <t>190 0082</t>
  </si>
  <si>
    <t>Cane Ridge Elementary</t>
  </si>
  <si>
    <t>190 0105</t>
  </si>
  <si>
    <t>Chadwell Elementary</t>
  </si>
  <si>
    <t>190 0110</t>
  </si>
  <si>
    <t>Charlotte Park Elementary</t>
  </si>
  <si>
    <t>190 0115</t>
  </si>
  <si>
    <t>Eagle View Elementary School</t>
  </si>
  <si>
    <t>190 0120</t>
  </si>
  <si>
    <t>Cockrill Elementary</t>
  </si>
  <si>
    <t>190 0130</t>
  </si>
  <si>
    <t>Cole Elementary</t>
  </si>
  <si>
    <t>190 0140</t>
  </si>
  <si>
    <t>Hattie Cotton Elementary</t>
  </si>
  <si>
    <t>190 0145</t>
  </si>
  <si>
    <t>Crieve Hall Elementary</t>
  </si>
  <si>
    <t>190 0148</t>
  </si>
  <si>
    <t>Croft Middle</t>
  </si>
  <si>
    <t>190 0150</t>
  </si>
  <si>
    <t>Cumberland Elementary</t>
  </si>
  <si>
    <t>190 0160</t>
  </si>
  <si>
    <t>Dan Mills Elementary</t>
  </si>
  <si>
    <t>190 0165</t>
  </si>
  <si>
    <t>Dodson Elementary</t>
  </si>
  <si>
    <t>190 0175</t>
  </si>
  <si>
    <t>Donelson Middle</t>
  </si>
  <si>
    <t>190 0180</t>
  </si>
  <si>
    <t>DuPont Elementary</t>
  </si>
  <si>
    <t>190 0185</t>
  </si>
  <si>
    <t>DuPont Tyler Middle</t>
  </si>
  <si>
    <t>190 0190</t>
  </si>
  <si>
    <t>DuPont Hadley Middle</t>
  </si>
  <si>
    <t>190 0195</t>
  </si>
  <si>
    <t>190 0203</t>
  </si>
  <si>
    <t>East Nashville Magnet High School</t>
  </si>
  <si>
    <t>190 0208</t>
  </si>
  <si>
    <t>Thomas A. Edison Elementary</t>
  </si>
  <si>
    <t>190 0220</t>
  </si>
  <si>
    <t>Fall-Hamilton Elementary</t>
  </si>
  <si>
    <t>190 0235</t>
  </si>
  <si>
    <t>Gateway Elementary</t>
  </si>
  <si>
    <t>190 0240</t>
  </si>
  <si>
    <t>Glencliff Elementary</t>
  </si>
  <si>
    <t>190 0245</t>
  </si>
  <si>
    <t>Glencliff High School</t>
  </si>
  <si>
    <t>190 0250</t>
  </si>
  <si>
    <t>Glendale Elementary</t>
  </si>
  <si>
    <t>190 0255</t>
  </si>
  <si>
    <t>Glengarry Elementary</t>
  </si>
  <si>
    <t>190 0265</t>
  </si>
  <si>
    <t>Glenview Elementary</t>
  </si>
  <si>
    <t>190 0270</t>
  </si>
  <si>
    <t>Goodlettsville Elementary</t>
  </si>
  <si>
    <t>190 0275</t>
  </si>
  <si>
    <t>Goodlettsville Middle</t>
  </si>
  <si>
    <t>190 0280</t>
  </si>
  <si>
    <t>Gower Elementary</t>
  </si>
  <si>
    <t>190 0290</t>
  </si>
  <si>
    <t>Granbery Elementary</t>
  </si>
  <si>
    <t>190 0295</t>
  </si>
  <si>
    <t>H. G. Hill Middle</t>
  </si>
  <si>
    <t>190 0296</t>
  </si>
  <si>
    <t>East Nashville Middle</t>
  </si>
  <si>
    <t>190 0300</t>
  </si>
  <si>
    <t>Harpeth Valley Elementary</t>
  </si>
  <si>
    <t>190 0302</t>
  </si>
  <si>
    <t>Harris-Hillman Special Education</t>
  </si>
  <si>
    <t>190 0305</t>
  </si>
  <si>
    <t>Haynes Middle</t>
  </si>
  <si>
    <t>190 0310</t>
  </si>
  <si>
    <t>Haywood Elementary</t>
  </si>
  <si>
    <t>190 0315</t>
  </si>
  <si>
    <t>Head Middle</t>
  </si>
  <si>
    <t>190 0318</t>
  </si>
  <si>
    <t>Henry C. Maxwell Elementary</t>
  </si>
  <si>
    <t>190 0320</t>
  </si>
  <si>
    <t>Hermitage Elementary</t>
  </si>
  <si>
    <t>190 0327</t>
  </si>
  <si>
    <t>Hickman Elementary</t>
  </si>
  <si>
    <t>190 0330</t>
  </si>
  <si>
    <t>Meigs Middle</t>
  </si>
  <si>
    <t>190 0335</t>
  </si>
  <si>
    <t>Hillsboro High</t>
  </si>
  <si>
    <t>190 0340</t>
  </si>
  <si>
    <t>Hillwood High</t>
  </si>
  <si>
    <t>190 0350</t>
  </si>
  <si>
    <t>Hull-Jackson Elementary</t>
  </si>
  <si>
    <t>190 0355</t>
  </si>
  <si>
    <t>Hume - Fogg High</t>
  </si>
  <si>
    <t>190 0358</t>
  </si>
  <si>
    <t>Hunters Lane High</t>
  </si>
  <si>
    <t>190 0360</t>
  </si>
  <si>
    <t>Inglewood Elementary</t>
  </si>
  <si>
    <t>190 0365</t>
  </si>
  <si>
    <t>Isaac Litton Middle</t>
  </si>
  <si>
    <t>190 0370</t>
  </si>
  <si>
    <t>J. E. Moss Elementary</t>
  </si>
  <si>
    <t>190 0375</t>
  </si>
  <si>
    <t>Jere Baxter Middle</t>
  </si>
  <si>
    <t>190 0380</t>
  </si>
  <si>
    <t>Joelton Elementary</t>
  </si>
  <si>
    <t>190 0386</t>
  </si>
  <si>
    <t>John Early Middle</t>
  </si>
  <si>
    <t>190 0387</t>
  </si>
  <si>
    <t>Jones Elementary</t>
  </si>
  <si>
    <t>190 0390</t>
  </si>
  <si>
    <t>John B. Whitsitt Elementary</t>
  </si>
  <si>
    <t>190 0393</t>
  </si>
  <si>
    <t>John F. Kennedy Middle</t>
  </si>
  <si>
    <t>190 0395</t>
  </si>
  <si>
    <t>John Overton High</t>
  </si>
  <si>
    <t>190 0415</t>
  </si>
  <si>
    <t>Julia Green Elementary</t>
  </si>
  <si>
    <t>190 0430</t>
  </si>
  <si>
    <t>Lakeview Elementary</t>
  </si>
  <si>
    <t>190 0435</t>
  </si>
  <si>
    <t>Lockeland Elementary</t>
  </si>
  <si>
    <t>190 0437</t>
  </si>
  <si>
    <t>Early College High School</t>
  </si>
  <si>
    <t>190 0443</t>
  </si>
  <si>
    <t>Cora Howe School</t>
  </si>
  <si>
    <t>190 0445</t>
  </si>
  <si>
    <t>Maplewood High</t>
  </si>
  <si>
    <t>190 0450</t>
  </si>
  <si>
    <t>Margaret Allen Middle</t>
  </si>
  <si>
    <t>190 0456</t>
  </si>
  <si>
    <t>Martin Luther King Jr School</t>
  </si>
  <si>
    <t>190 0465</t>
  </si>
  <si>
    <t>McGavock Elementary</t>
  </si>
  <si>
    <t>190 0470</t>
  </si>
  <si>
    <t>McGavock High</t>
  </si>
  <si>
    <t>190 0480</t>
  </si>
  <si>
    <t>McMurray Middle</t>
  </si>
  <si>
    <t>190 0490</t>
  </si>
  <si>
    <t>John Trotwood Moore Middle</t>
  </si>
  <si>
    <t>190 0493</t>
  </si>
  <si>
    <t>Mt. View Elementary</t>
  </si>
  <si>
    <t>190 0505</t>
  </si>
  <si>
    <t>Murrell at Glenn School</t>
  </si>
  <si>
    <t>190 0510</t>
  </si>
  <si>
    <t>Napier Elementary</t>
  </si>
  <si>
    <t>190 0512</t>
  </si>
  <si>
    <t>Nashville School Of The Arts</t>
  </si>
  <si>
    <t>190 0515</t>
  </si>
  <si>
    <t>Neely's Bend Elementary</t>
  </si>
  <si>
    <t>190 0525</t>
  </si>
  <si>
    <t>Norman Binkley Elementary</t>
  </si>
  <si>
    <t>190 0535</t>
  </si>
  <si>
    <t>Old Center Elementary</t>
  </si>
  <si>
    <t>190 0538</t>
  </si>
  <si>
    <t>William Henry Oliver Middle</t>
  </si>
  <si>
    <t>190 0540</t>
  </si>
  <si>
    <t>Paragon Mills Elementary</t>
  </si>
  <si>
    <t>190 0545</t>
  </si>
  <si>
    <t>Park Avenue Elementary</t>
  </si>
  <si>
    <t>190 0555</t>
  </si>
  <si>
    <t>Pearl-Cohn High</t>
  </si>
  <si>
    <t>190 0565</t>
  </si>
  <si>
    <t>Pennington Elementary</t>
  </si>
  <si>
    <t>190 0570</t>
  </si>
  <si>
    <t>Percy Priest Elementary</t>
  </si>
  <si>
    <t>190 0595</t>
  </si>
  <si>
    <t>Rose Park Middle</t>
  </si>
  <si>
    <t>190 0600</t>
  </si>
  <si>
    <t>Rosebank Elementary</t>
  </si>
  <si>
    <t>190 0607</t>
  </si>
  <si>
    <t>Ruby Major Elementary</t>
  </si>
  <si>
    <t>190 0608</t>
  </si>
  <si>
    <t>May Werthan Shayne Elementary School</t>
  </si>
  <si>
    <t>190 0610</t>
  </si>
  <si>
    <t>Shwab Elementary</t>
  </si>
  <si>
    <t>190 0612</t>
  </si>
  <si>
    <t>The Academy at Opry Mills</t>
  </si>
  <si>
    <t>190 0614</t>
  </si>
  <si>
    <t>The Academy at Old Cockrill</t>
  </si>
  <si>
    <t>190 0615</t>
  </si>
  <si>
    <t>Stanford Elementary</t>
  </si>
  <si>
    <t>190 0618</t>
  </si>
  <si>
    <t>Robert Churchwell Elementary</t>
  </si>
  <si>
    <t>190 0620</t>
  </si>
  <si>
    <t>Stratford STEM Magnet School</t>
  </si>
  <si>
    <t>190 0622</t>
  </si>
  <si>
    <t>Madison Middle</t>
  </si>
  <si>
    <t>190 0625</t>
  </si>
  <si>
    <t>Stratton Elementary</t>
  </si>
  <si>
    <t>190 0630</t>
  </si>
  <si>
    <t>Sylvan Park Elementary</t>
  </si>
  <si>
    <t>190 0633</t>
  </si>
  <si>
    <t>Thurgood Marshall Middle</t>
  </si>
  <si>
    <t>190 0635</t>
  </si>
  <si>
    <t>Tom Joy Elementary</t>
  </si>
  <si>
    <t>190 0637</t>
  </si>
  <si>
    <t>Tulip Grove Elementary</t>
  </si>
  <si>
    <t>190 0645</t>
  </si>
  <si>
    <t>Tusculum Elementary</t>
  </si>
  <si>
    <t>190 0650</t>
  </si>
  <si>
    <t>Two Rivers Middle</t>
  </si>
  <si>
    <t>190 0655</t>
  </si>
  <si>
    <t>Una Elementary</t>
  </si>
  <si>
    <t>190 0670</t>
  </si>
  <si>
    <t>Carter-Lawrence Elementary</t>
  </si>
  <si>
    <t>190 0675</t>
  </si>
  <si>
    <t>Warner Elementary</t>
  </si>
  <si>
    <t>190 0690</t>
  </si>
  <si>
    <t>West End Middle</t>
  </si>
  <si>
    <t>190 0695</t>
  </si>
  <si>
    <t>Westmeade Elementary</t>
  </si>
  <si>
    <t>190 0700</t>
  </si>
  <si>
    <t>Isaiah T. Creswell Middle School of the Arts</t>
  </si>
  <si>
    <t>190 0704</t>
  </si>
  <si>
    <t>Whites Creek High</t>
  </si>
  <si>
    <t>190 0715</t>
  </si>
  <si>
    <t>Wright Middle</t>
  </si>
  <si>
    <t>190 0720</t>
  </si>
  <si>
    <t>The Academy at Hickory Hollow</t>
  </si>
  <si>
    <t>190 0750</t>
  </si>
  <si>
    <t>Smith Springs Elementary School</t>
  </si>
  <si>
    <t>190 0755</t>
  </si>
  <si>
    <t>Waverly-Belmont Elementary School</t>
  </si>
  <si>
    <t>190 8001</t>
  </si>
  <si>
    <t>Smithson Craighead Academy</t>
  </si>
  <si>
    <t>190 8002</t>
  </si>
  <si>
    <t>KIPP Academy Nashville</t>
  </si>
  <si>
    <t>190 8003</t>
  </si>
  <si>
    <t>Lead Academy</t>
  </si>
  <si>
    <t>190 8005</t>
  </si>
  <si>
    <t>Liberty Collegiate Academy</t>
  </si>
  <si>
    <t>190 8006</t>
  </si>
  <si>
    <t>STEM Prep Academy</t>
  </si>
  <si>
    <t>190 8008</t>
  </si>
  <si>
    <t>Nashville Prep</t>
  </si>
  <si>
    <t>190 8009</t>
  </si>
  <si>
    <t>East End Preparatory School</t>
  </si>
  <si>
    <t>190 8010</t>
  </si>
  <si>
    <t>LEAD Cameron</t>
  </si>
  <si>
    <t>190 8011</t>
  </si>
  <si>
    <t>KIPP Nashville Collegiate High School</t>
  </si>
  <si>
    <t>190 8012</t>
  </si>
  <si>
    <t>Knowledge Academy</t>
  </si>
  <si>
    <t>190 8013</t>
  </si>
  <si>
    <t>LEAD Southeast</t>
  </si>
  <si>
    <t>190 8042</t>
  </si>
  <si>
    <t>KIPP Nashville College Prep</t>
  </si>
  <si>
    <t>190 8044</t>
  </si>
  <si>
    <t>Nashville Classical</t>
  </si>
  <si>
    <t>190 8045</t>
  </si>
  <si>
    <t>Valor Flagship Academy</t>
  </si>
  <si>
    <t>190 8046</t>
  </si>
  <si>
    <t>Purpose Prep</t>
  </si>
  <si>
    <t>190 8048</t>
  </si>
  <si>
    <t>Intrepid College Preparatory Charter School</t>
  </si>
  <si>
    <t>190 8050</t>
  </si>
  <si>
    <t>Rocketship Nashville Northeast Elementary</t>
  </si>
  <si>
    <t>190 8060</t>
  </si>
  <si>
    <t>Explore Community School</t>
  </si>
  <si>
    <t>190 8065</t>
  </si>
  <si>
    <t>Knowledge Academies High School</t>
  </si>
  <si>
    <t>190 8070</t>
  </si>
  <si>
    <t>Rocketship United</t>
  </si>
  <si>
    <t>190 8075</t>
  </si>
  <si>
    <t>STEM Prep High School</t>
  </si>
  <si>
    <t>190 8080</t>
  </si>
  <si>
    <t>Valor Voyager Academy</t>
  </si>
  <si>
    <t>190 8085</t>
  </si>
  <si>
    <t>KIPP Nashville College Prep Elementary</t>
  </si>
  <si>
    <t>190 8090</t>
  </si>
  <si>
    <t>Strive Collegiate Academy</t>
  </si>
  <si>
    <t>190 8095</t>
  </si>
  <si>
    <t>KIPP Academy Nashville Elementary School</t>
  </si>
  <si>
    <t>190 8100</t>
  </si>
  <si>
    <t>RePublic High School</t>
  </si>
  <si>
    <t>190 8105</t>
  </si>
  <si>
    <t>KA @ The Crossings</t>
  </si>
  <si>
    <t>200 0003</t>
  </si>
  <si>
    <t>Riverside High School</t>
  </si>
  <si>
    <t>200 0005</t>
  </si>
  <si>
    <t>Decaturville Elementary</t>
  </si>
  <si>
    <t>200 0010</t>
  </si>
  <si>
    <t>Parsons Elementary</t>
  </si>
  <si>
    <t>200 0020</t>
  </si>
  <si>
    <t>Decatur County Middle School</t>
  </si>
  <si>
    <t>210 0025</t>
  </si>
  <si>
    <t>De Kalb County High School</t>
  </si>
  <si>
    <t>210 0037</t>
  </si>
  <si>
    <t>DeKalb Middle School</t>
  </si>
  <si>
    <t>210 0040</t>
  </si>
  <si>
    <t>Northside Elementary</t>
  </si>
  <si>
    <t>210 0045</t>
  </si>
  <si>
    <t>Smithville Elementary</t>
  </si>
  <si>
    <t>210 0050</t>
  </si>
  <si>
    <t>DeKalb West Elementary</t>
  </si>
  <si>
    <t>220 0005</t>
  </si>
  <si>
    <t>Stuart Burns Elementary</t>
  </si>
  <si>
    <t>220 0007</t>
  </si>
  <si>
    <t>Charlotte Elementary</t>
  </si>
  <si>
    <t>220 0008</t>
  </si>
  <si>
    <t>Centennial Elementary</t>
  </si>
  <si>
    <t>220 0010</t>
  </si>
  <si>
    <t>New Directions Academy</t>
  </si>
  <si>
    <t>220 0015</t>
  </si>
  <si>
    <t>Charlotte Middle School</t>
  </si>
  <si>
    <t>220 0017</t>
  </si>
  <si>
    <t>Creek Wood High School</t>
  </si>
  <si>
    <t>220 0019</t>
  </si>
  <si>
    <t>Dickson County Distance Learning Academy</t>
  </si>
  <si>
    <t>220 0020</t>
  </si>
  <si>
    <t>Dickson Elementary</t>
  </si>
  <si>
    <t>220 0023</t>
  </si>
  <si>
    <t>Dickson Middle School</t>
  </si>
  <si>
    <t>220 0025</t>
  </si>
  <si>
    <t>Dickson County High School</t>
  </si>
  <si>
    <t>220 0028</t>
  </si>
  <si>
    <t>The Discovery School</t>
  </si>
  <si>
    <t>220 0030</t>
  </si>
  <si>
    <t>Oakmont Elementary</t>
  </si>
  <si>
    <t>220 0040</t>
  </si>
  <si>
    <t>Vanleer Elementary</t>
  </si>
  <si>
    <t>220 0044</t>
  </si>
  <si>
    <t>White Bluff Elementary</t>
  </si>
  <si>
    <t>220 0050</t>
  </si>
  <si>
    <t>W James Middle School</t>
  </si>
  <si>
    <t>220 0055</t>
  </si>
  <si>
    <t>Burns Middle School</t>
  </si>
  <si>
    <t>220 0060</t>
  </si>
  <si>
    <t>Sullivan Central Elementary School</t>
  </si>
  <si>
    <t>230 0015</t>
  </si>
  <si>
    <t>Northview Middle School</t>
  </si>
  <si>
    <t>230 0018</t>
  </si>
  <si>
    <t>Dyer County High School</t>
  </si>
  <si>
    <t>230 0020</t>
  </si>
  <si>
    <t>Fifth Consolidated School</t>
  </si>
  <si>
    <t>230 0025</t>
  </si>
  <si>
    <t>Finley Elementary</t>
  </si>
  <si>
    <t>230 0030</t>
  </si>
  <si>
    <t>Holice Powell Elementary</t>
  </si>
  <si>
    <t>230 0035</t>
  </si>
  <si>
    <t>Newbern Elementary School</t>
  </si>
  <si>
    <t>230 0043</t>
  </si>
  <si>
    <t>Three Oaks Middle School</t>
  </si>
  <si>
    <t>230 0045</t>
  </si>
  <si>
    <t>Trimble Elementary</t>
  </si>
  <si>
    <t>231 0012</t>
  </si>
  <si>
    <t>Dyersburg Intermediate School</t>
  </si>
  <si>
    <t>231 0015</t>
  </si>
  <si>
    <t>Dyersburg High School</t>
  </si>
  <si>
    <t>231 0021</t>
  </si>
  <si>
    <t>Dyersburg Middle School</t>
  </si>
  <si>
    <t>231 0025</t>
  </si>
  <si>
    <t>Dyersburg Primary</t>
  </si>
  <si>
    <t>240 0018</t>
  </si>
  <si>
    <t>East Jr. High School</t>
  </si>
  <si>
    <t>240 0026</t>
  </si>
  <si>
    <t>Fayette Ware Comprehensive High School</t>
  </si>
  <si>
    <t>240 0046</t>
  </si>
  <si>
    <t>La Grange Moscow Elementary</t>
  </si>
  <si>
    <t>240 0060</t>
  </si>
  <si>
    <t>Oakland Elementary</t>
  </si>
  <si>
    <t>240 0070</t>
  </si>
  <si>
    <t>Southwest Elementary</t>
  </si>
  <si>
    <t>240 0090</t>
  </si>
  <si>
    <t>West Junior High School</t>
  </si>
  <si>
    <t>240 0095</t>
  </si>
  <si>
    <t>Buckley-Carpenter Elementary School</t>
  </si>
  <si>
    <t>250 0005</t>
  </si>
  <si>
    <t>Allardt Elementary</t>
  </si>
  <si>
    <t>250 0025</t>
  </si>
  <si>
    <t>Clarkrange High School</t>
  </si>
  <si>
    <t>250 0033</t>
  </si>
  <si>
    <t>South Fentress Elementary School</t>
  </si>
  <si>
    <t>250 0040</t>
  </si>
  <si>
    <t>Pine Haven Elementary</t>
  </si>
  <si>
    <t>250 0060</t>
  </si>
  <si>
    <t>York Elementary</t>
  </si>
  <si>
    <t>260 0015</t>
  </si>
  <si>
    <t>Broadview Elementary</t>
  </si>
  <si>
    <t>260 0030</t>
  </si>
  <si>
    <t>Clark Memorial School</t>
  </si>
  <si>
    <t>260 0035</t>
  </si>
  <si>
    <t>Cowan Elementary</t>
  </si>
  <si>
    <t>260 0040</t>
  </si>
  <si>
    <t>Decherd Elementary</t>
  </si>
  <si>
    <t>260 0050</t>
  </si>
  <si>
    <t>Franklin Co High School</t>
  </si>
  <si>
    <t>260 0065</t>
  </si>
  <si>
    <t>Huntland School</t>
  </si>
  <si>
    <t>260 0080</t>
  </si>
  <si>
    <t>North Middle School</t>
  </si>
  <si>
    <t>260 0082</t>
  </si>
  <si>
    <t>North Lake Elementary</t>
  </si>
  <si>
    <t>260 0087</t>
  </si>
  <si>
    <t>Rock Creek Elementary</t>
  </si>
  <si>
    <t>260 0090</t>
  </si>
  <si>
    <t>Sewanee Elementary</t>
  </si>
  <si>
    <t>260 0115</t>
  </si>
  <si>
    <t>South Middle School</t>
  </si>
  <si>
    <t>271 0020</t>
  </si>
  <si>
    <t>Humboldt Junior/Senior High School</t>
  </si>
  <si>
    <t>271 0027</t>
  </si>
  <si>
    <t>East Elementary School</t>
  </si>
  <si>
    <t>271 0029</t>
  </si>
  <si>
    <t>Stigall Primary School</t>
  </si>
  <si>
    <t>272 0010</t>
  </si>
  <si>
    <t>Milan High School</t>
  </si>
  <si>
    <t>272 0015</t>
  </si>
  <si>
    <t>Milan Middle School</t>
  </si>
  <si>
    <t>272 0025</t>
  </si>
  <si>
    <t>Milan Elementary</t>
  </si>
  <si>
    <t>273 0005</t>
  </si>
  <si>
    <t>Peabody High School</t>
  </si>
  <si>
    <t>273 0010</t>
  </si>
  <si>
    <t>Trenton Middle School</t>
  </si>
  <si>
    <t>273 0015</t>
  </si>
  <si>
    <t>Trenton Elementary</t>
  </si>
  <si>
    <t>274 0005</t>
  </si>
  <si>
    <t>Bradford High School</t>
  </si>
  <si>
    <t>274 0010</t>
  </si>
  <si>
    <t>Bradford Elementary</t>
  </si>
  <si>
    <t>275 0015</t>
  </si>
  <si>
    <t>Dyer Elementary</t>
  </si>
  <si>
    <t>275 0033</t>
  </si>
  <si>
    <t>Gibson County High School</t>
  </si>
  <si>
    <t>275 0035</t>
  </si>
  <si>
    <t>Kenton Elementary School</t>
  </si>
  <si>
    <t>275 0037</t>
  </si>
  <si>
    <t>South Gibson County High School</t>
  </si>
  <si>
    <t>275 0040</t>
  </si>
  <si>
    <t>South Gibson County Elementary School</t>
  </si>
  <si>
    <t>275 0045</t>
  </si>
  <si>
    <t>South Gibson County Middle School</t>
  </si>
  <si>
    <t>275 0055</t>
  </si>
  <si>
    <t>Rutherford Elementary</t>
  </si>
  <si>
    <t>275 0065</t>
  </si>
  <si>
    <t>Spring Hill Elementary</t>
  </si>
  <si>
    <t>275 0085</t>
  </si>
  <si>
    <t>Yorkville Elementary</t>
  </si>
  <si>
    <t>280 0007</t>
  </si>
  <si>
    <t>Bridgeforth Middle School</t>
  </si>
  <si>
    <t>280 0035</t>
  </si>
  <si>
    <t>Elkton Elementary</t>
  </si>
  <si>
    <t>280 0045</t>
  </si>
  <si>
    <t>Giles Co High School</t>
  </si>
  <si>
    <t>280 0065</t>
  </si>
  <si>
    <t>Minor Hill School</t>
  </si>
  <si>
    <t>280 0072</t>
  </si>
  <si>
    <t>Pulaski Elementary</t>
  </si>
  <si>
    <t>280 0081</t>
  </si>
  <si>
    <t>Richland Elementary</t>
  </si>
  <si>
    <t>280 0084</t>
  </si>
  <si>
    <t>Richland School</t>
  </si>
  <si>
    <t>280 0087</t>
  </si>
  <si>
    <t>Southside Elementary</t>
  </si>
  <si>
    <t>290 0005</t>
  </si>
  <si>
    <t>Bean Station Elementary</t>
  </si>
  <si>
    <t>290 0008</t>
  </si>
  <si>
    <t>Grainger High School</t>
  </si>
  <si>
    <t>290 0010</t>
  </si>
  <si>
    <t>Joppa Elementary</t>
  </si>
  <si>
    <t>290 0015</t>
  </si>
  <si>
    <t>Rutledge Primary</t>
  </si>
  <si>
    <t>290 0018</t>
  </si>
  <si>
    <t>Rutledge Elementary School</t>
  </si>
  <si>
    <t>290 0023</t>
  </si>
  <si>
    <t>Rutledge Middle School</t>
  </si>
  <si>
    <t>290 0030</t>
  </si>
  <si>
    <t>Washburn School</t>
  </si>
  <si>
    <t>290 0032</t>
  </si>
  <si>
    <t>Grainger Academy</t>
  </si>
  <si>
    <t>300 0005</t>
  </si>
  <si>
    <t>Baileyton Elementary</t>
  </si>
  <si>
    <t>300 0010</t>
  </si>
  <si>
    <t>Camp Creek Elementary</t>
  </si>
  <si>
    <t>300 0020</t>
  </si>
  <si>
    <t>Chuckey Elementary</t>
  </si>
  <si>
    <t>300 0025</t>
  </si>
  <si>
    <t>Chuckey Doak Middle School</t>
  </si>
  <si>
    <t>300 0028</t>
  </si>
  <si>
    <t>Chuckey Doak High School</t>
  </si>
  <si>
    <t>300 0035</t>
  </si>
  <si>
    <t>Doak Elementary</t>
  </si>
  <si>
    <t>300 0043</t>
  </si>
  <si>
    <t>Greene Online Academy of Learning</t>
  </si>
  <si>
    <t>300 0055</t>
  </si>
  <si>
    <t>McDonald Elementary</t>
  </si>
  <si>
    <t>300 0060</t>
  </si>
  <si>
    <t>Mosheim Elementary</t>
  </si>
  <si>
    <t>300 0067</t>
  </si>
  <si>
    <t>Nolachuckey Elementary</t>
  </si>
  <si>
    <t>300 0070</t>
  </si>
  <si>
    <t>North Greene High School</t>
  </si>
  <si>
    <t>300 0071</t>
  </si>
  <si>
    <t>North Greene Middle School</t>
  </si>
  <si>
    <t>300 0080</t>
  </si>
  <si>
    <t>South Greene High School</t>
  </si>
  <si>
    <t>300 0081</t>
  </si>
  <si>
    <t>South Greene Middle School</t>
  </si>
  <si>
    <t>300 0095</t>
  </si>
  <si>
    <t>West Greene High School</t>
  </si>
  <si>
    <t>300 0096</t>
  </si>
  <si>
    <t>West Greene Middle Schools</t>
  </si>
  <si>
    <t>301 0008</t>
  </si>
  <si>
    <t>C Hal Henard Elementary</t>
  </si>
  <si>
    <t>301 0015</t>
  </si>
  <si>
    <t>Eastview Elementary</t>
  </si>
  <si>
    <t>301 0020</t>
  </si>
  <si>
    <t>Greeneville High School</t>
  </si>
  <si>
    <t>301 0025</t>
  </si>
  <si>
    <t>Greeneville Middle School</t>
  </si>
  <si>
    <t>301 0030</t>
  </si>
  <si>
    <t>Highland Elementary</t>
  </si>
  <si>
    <t>301 0033</t>
  </si>
  <si>
    <t>Tennessee Online Public School at Greeneville</t>
  </si>
  <si>
    <t>301 0035</t>
  </si>
  <si>
    <t>Tusculum View Elementary</t>
  </si>
  <si>
    <t>310 0015</t>
  </si>
  <si>
    <t>Coalmont Elementary</t>
  </si>
  <si>
    <t>310 0025</t>
  </si>
  <si>
    <t>Grundy County High School</t>
  </si>
  <si>
    <t>310 0035</t>
  </si>
  <si>
    <t>North Elementary</t>
  </si>
  <si>
    <t>310 0045</t>
  </si>
  <si>
    <t>Pelham Elementary</t>
  </si>
  <si>
    <t>310 0060</t>
  </si>
  <si>
    <t>Swiss Memorial Elementary</t>
  </si>
  <si>
    <t>310 0065</t>
  </si>
  <si>
    <t>Tracy Elementary</t>
  </si>
  <si>
    <t>320 0005</t>
  </si>
  <si>
    <t>Alpha Elementary</t>
  </si>
  <si>
    <t>320 0007</t>
  </si>
  <si>
    <t>East Ridge Middle School</t>
  </si>
  <si>
    <t>320 0010</t>
  </si>
  <si>
    <t>Fairview Marguerite</t>
  </si>
  <si>
    <t>320 0012</t>
  </si>
  <si>
    <t>Hillcrest Elementary</t>
  </si>
  <si>
    <t>320 0014</t>
  </si>
  <si>
    <t>John Hay Elementary</t>
  </si>
  <si>
    <t>320 0015</t>
  </si>
  <si>
    <t>Manley Elementary</t>
  </si>
  <si>
    <t>320 0018</t>
  </si>
  <si>
    <t>Lincoln Heights Elementary</t>
  </si>
  <si>
    <t>320 0020</t>
  </si>
  <si>
    <t>Russellville Elementary</t>
  </si>
  <si>
    <t>320 0027</t>
  </si>
  <si>
    <t>Lincoln Heights Middle School</t>
  </si>
  <si>
    <t>320 0030</t>
  </si>
  <si>
    <t>Union Heights Elementary</t>
  </si>
  <si>
    <t>320 0033</t>
  </si>
  <si>
    <t>West View Middle School</t>
  </si>
  <si>
    <t>320 0035</t>
  </si>
  <si>
    <t>Whitesburg Elementary</t>
  </si>
  <si>
    <t>320 0037</t>
  </si>
  <si>
    <t>Meadowview Middle School</t>
  </si>
  <si>
    <t>320 0040</t>
  </si>
  <si>
    <t>Witt Elementary</t>
  </si>
  <si>
    <t>320 0042</t>
  </si>
  <si>
    <t>Morristown East High</t>
  </si>
  <si>
    <t>320 0045</t>
  </si>
  <si>
    <t>Morristown West High</t>
  </si>
  <si>
    <t>320 0048</t>
  </si>
  <si>
    <t>West Elementary</t>
  </si>
  <si>
    <t>330 0005</t>
  </si>
  <si>
    <t>Allen Elementary</t>
  </si>
  <si>
    <t>330 0010</t>
  </si>
  <si>
    <t>Alpine Crest Elementary</t>
  </si>
  <si>
    <t>330 0013</t>
  </si>
  <si>
    <t>Apison Elementary School</t>
  </si>
  <si>
    <t>330 0016</t>
  </si>
  <si>
    <t>Battle Academy For Teaching Learning</t>
  </si>
  <si>
    <t>330 0017</t>
  </si>
  <si>
    <t>Bess T Shepherd Elementary</t>
  </si>
  <si>
    <t>330 0019</t>
  </si>
  <si>
    <t>Big Ridge Elementary</t>
  </si>
  <si>
    <t>330 0021</t>
  </si>
  <si>
    <t>Brainerd High School</t>
  </si>
  <si>
    <t>330 0033</t>
  </si>
  <si>
    <t>Tommie F. Brown Academy</t>
  </si>
  <si>
    <t>330 0035</t>
  </si>
  <si>
    <t>Brown Middle School</t>
  </si>
  <si>
    <t>330 0037</t>
  </si>
  <si>
    <t>Calvin Donaldson Environmental Science Academy</t>
  </si>
  <si>
    <t>330 0040</t>
  </si>
  <si>
    <t>330 0041</t>
  </si>
  <si>
    <t>Normal Park Museum Magnet School</t>
  </si>
  <si>
    <t>330 0045</t>
  </si>
  <si>
    <t>Chatt High Center For Creative Arts</t>
  </si>
  <si>
    <t>330 0046</t>
  </si>
  <si>
    <t>Chattanooga School For Arts And Sciences Upper</t>
  </si>
  <si>
    <t>330 0047</t>
  </si>
  <si>
    <t>Chattanooga School For The Arts And Science Lower</t>
  </si>
  <si>
    <t>330 0048</t>
  </si>
  <si>
    <t>Clifton Hills Elementary</t>
  </si>
  <si>
    <t>330 0050</t>
  </si>
  <si>
    <t>Daisy Elementary</t>
  </si>
  <si>
    <t>330 0051</t>
  </si>
  <si>
    <t>McConnell Elementary</t>
  </si>
  <si>
    <t>330 0055</t>
  </si>
  <si>
    <t>Dalewood Middle School</t>
  </si>
  <si>
    <t>330 0058</t>
  </si>
  <si>
    <t>330 0059</t>
  </si>
  <si>
    <t>East Hamilton High School</t>
  </si>
  <si>
    <t>330 0060</t>
  </si>
  <si>
    <t>East Hamilton Middle School</t>
  </si>
  <si>
    <t>330 0062</t>
  </si>
  <si>
    <t>East Brainerd Elementary</t>
  </si>
  <si>
    <t>330 0063</t>
  </si>
  <si>
    <t>East Lake Elementary</t>
  </si>
  <si>
    <t>330 0064</t>
  </si>
  <si>
    <t>East Lake Academy Of Fine Arts</t>
  </si>
  <si>
    <t>330 0065</t>
  </si>
  <si>
    <t>East Ridge Elementary</t>
  </si>
  <si>
    <t>330 0070</t>
  </si>
  <si>
    <t>East Ridge High School</t>
  </si>
  <si>
    <t>330 0075</t>
  </si>
  <si>
    <t>330 0078</t>
  </si>
  <si>
    <t>330 0085</t>
  </si>
  <si>
    <t>Middle Valley Elementary</t>
  </si>
  <si>
    <t>330 0086</t>
  </si>
  <si>
    <t>Hamilton County Collegiate High at Chattanooga State</t>
  </si>
  <si>
    <t>330 0090</t>
  </si>
  <si>
    <t>Harrison Elementary</t>
  </si>
  <si>
    <t>330 0097</t>
  </si>
  <si>
    <t>Barger Academy</t>
  </si>
  <si>
    <t>330 0098</t>
  </si>
  <si>
    <t>Howard Connect Academy</t>
  </si>
  <si>
    <t>330 0100</t>
  </si>
  <si>
    <t>Hunter Middle School</t>
  </si>
  <si>
    <t>330 0110</t>
  </si>
  <si>
    <t>Hardy Elementary School</t>
  </si>
  <si>
    <t>330 0120</t>
  </si>
  <si>
    <t>Loftis Middle School</t>
  </si>
  <si>
    <t>330 0125</t>
  </si>
  <si>
    <t>Lookout Mountain Elementary</t>
  </si>
  <si>
    <t>330 0127</t>
  </si>
  <si>
    <t>Hixson Elementary</t>
  </si>
  <si>
    <t>330 0128</t>
  </si>
  <si>
    <t>Hixson High School</t>
  </si>
  <si>
    <t>330 0129</t>
  </si>
  <si>
    <t>Hixson Middle School</t>
  </si>
  <si>
    <t>330 0137</t>
  </si>
  <si>
    <t>The Howard School</t>
  </si>
  <si>
    <t>330 0147</t>
  </si>
  <si>
    <t>North Hamilton Elementary</t>
  </si>
  <si>
    <t>330 0148</t>
  </si>
  <si>
    <t>Wolftever Creek Elementary</t>
  </si>
  <si>
    <t>330 0149</t>
  </si>
  <si>
    <t>Nolan Elementary</t>
  </si>
  <si>
    <t>330 0155</t>
  </si>
  <si>
    <t>Ooltewah Elementary</t>
  </si>
  <si>
    <t>330 0157</t>
  </si>
  <si>
    <t>Ooltewah Middle School</t>
  </si>
  <si>
    <t>330 0160</t>
  </si>
  <si>
    <t>Ooltewah High School</t>
  </si>
  <si>
    <t>330 0162</t>
  </si>
  <si>
    <t>Chattanooga School For The Liberal Arts</t>
  </si>
  <si>
    <t>330 0165</t>
  </si>
  <si>
    <t>Lookout Valley Middle / High School</t>
  </si>
  <si>
    <t>330 0171</t>
  </si>
  <si>
    <t>Red Bank Elementary</t>
  </si>
  <si>
    <t>330 0175</t>
  </si>
  <si>
    <t>Red Bank High School</t>
  </si>
  <si>
    <t>330 0180</t>
  </si>
  <si>
    <t>Red Bank Middle School</t>
  </si>
  <si>
    <t>330 0183</t>
  </si>
  <si>
    <t>Rivermont Elementary</t>
  </si>
  <si>
    <t>330 0190</t>
  </si>
  <si>
    <t>Sale Creek Middle / High School</t>
  </si>
  <si>
    <t>330 0194</t>
  </si>
  <si>
    <t>Orchard Knob Elementary</t>
  </si>
  <si>
    <t>330 0196</t>
  </si>
  <si>
    <t>Sequoyah High School</t>
  </si>
  <si>
    <t>330 0200</t>
  </si>
  <si>
    <t>Orchard Knob Middle</t>
  </si>
  <si>
    <t>330 0210</t>
  </si>
  <si>
    <t>Signal Mountain Middle/High School</t>
  </si>
  <si>
    <t>330 0215</t>
  </si>
  <si>
    <t>Snow Hill Elementary</t>
  </si>
  <si>
    <t>330 0220</t>
  </si>
  <si>
    <t>Soddy Daisy High School</t>
  </si>
  <si>
    <t>330 0225</t>
  </si>
  <si>
    <t>Soddy Daisy Middle School</t>
  </si>
  <si>
    <t>330 0230</t>
  </si>
  <si>
    <t>Soddy Elementary</t>
  </si>
  <si>
    <t>330 0235</t>
  </si>
  <si>
    <t>Spring Creek Elementary</t>
  </si>
  <si>
    <t>330 0237</t>
  </si>
  <si>
    <t>Tyner Academy</t>
  </si>
  <si>
    <t>330 0239</t>
  </si>
  <si>
    <t>Tyner Middle Academy</t>
  </si>
  <si>
    <t>330 0240</t>
  </si>
  <si>
    <t>Thrasher Elementary</t>
  </si>
  <si>
    <t>330 0241</t>
  </si>
  <si>
    <t>Lookout Valley Elementary</t>
  </si>
  <si>
    <t>330 0245</t>
  </si>
  <si>
    <t>Woodmore Elementary</t>
  </si>
  <si>
    <t>330 0260</t>
  </si>
  <si>
    <t>Wallace A. Smith Elementary</t>
  </si>
  <si>
    <t>330 0265</t>
  </si>
  <si>
    <t>Westview Elementary</t>
  </si>
  <si>
    <t>330 0275</t>
  </si>
  <si>
    <t>Hamilton County Virtual School</t>
  </si>
  <si>
    <t>330 0280</t>
  </si>
  <si>
    <t>STEM School Chattanooga</t>
  </si>
  <si>
    <t>330 8001</t>
  </si>
  <si>
    <t>Chattanooga Girls Leadership Academy</t>
  </si>
  <si>
    <t>330 8002</t>
  </si>
  <si>
    <t>Ivy Academy, Inc.</t>
  </si>
  <si>
    <t>330 8003</t>
  </si>
  <si>
    <t>Chattanooga Charter School of Excellence</t>
  </si>
  <si>
    <t>330 8010</t>
  </si>
  <si>
    <t>Chattanooga Charter School of Excellence Middle</t>
  </si>
  <si>
    <t>330 8011</t>
  </si>
  <si>
    <t>Chattanooga Preparatory School</t>
  </si>
  <si>
    <t>330 8142</t>
  </si>
  <si>
    <t>Montessori Elementary at Highland Park</t>
  </si>
  <si>
    <t>340 0020</t>
  </si>
  <si>
    <t>Hancock County Elementary</t>
  </si>
  <si>
    <t>340 0025</t>
  </si>
  <si>
    <t>Hancock High School</t>
  </si>
  <si>
    <t>350 0005</t>
  </si>
  <si>
    <t>Bolivar Elementary</t>
  </si>
  <si>
    <t>350 0010</t>
  </si>
  <si>
    <t>Bolivar Middle School</t>
  </si>
  <si>
    <t>350 0015</t>
  </si>
  <si>
    <t>350 0025</t>
  </si>
  <si>
    <t>Grand Junction Elementary</t>
  </si>
  <si>
    <t>350 0030</t>
  </si>
  <si>
    <t>Hornsby Elementary</t>
  </si>
  <si>
    <t>350 0035</t>
  </si>
  <si>
    <t>Middleton Elementary</t>
  </si>
  <si>
    <t>350 0040</t>
  </si>
  <si>
    <t>Middleton High School</t>
  </si>
  <si>
    <t>350 0045</t>
  </si>
  <si>
    <t>Toone Elementary</t>
  </si>
  <si>
    <t>350 0055</t>
  </si>
  <si>
    <t>Whiteville Elementary</t>
  </si>
  <si>
    <t>360 0015</t>
  </si>
  <si>
    <t>Hardin County High School</t>
  </si>
  <si>
    <t>360 0017</t>
  </si>
  <si>
    <t>Hardin County Middle School</t>
  </si>
  <si>
    <t>360 0019</t>
  </si>
  <si>
    <t>East Hardin Elementary</t>
  </si>
  <si>
    <t>360 0021</t>
  </si>
  <si>
    <t>360 0045</t>
  </si>
  <si>
    <t>Parris South Elementary</t>
  </si>
  <si>
    <t>360 0050</t>
  </si>
  <si>
    <t>Pickwick Southside School</t>
  </si>
  <si>
    <t>360 0067</t>
  </si>
  <si>
    <t>West Hardin Elementary</t>
  </si>
  <si>
    <t>370 0010</t>
  </si>
  <si>
    <t>Bulls Gap School</t>
  </si>
  <si>
    <t>370 0015</t>
  </si>
  <si>
    <t>Carter's Valley Elementary</t>
  </si>
  <si>
    <t>370 0017</t>
  </si>
  <si>
    <t>Cherokee High School</t>
  </si>
  <si>
    <t>370 0020</t>
  </si>
  <si>
    <t>Church Hill Elementary</t>
  </si>
  <si>
    <t>370 0023</t>
  </si>
  <si>
    <t>Church Hill Intermediate School</t>
  </si>
  <si>
    <t>370 0025</t>
  </si>
  <si>
    <t>Church Hill Middle School</t>
  </si>
  <si>
    <t>370 0030</t>
  </si>
  <si>
    <t>Clinch School</t>
  </si>
  <si>
    <t>370 0044</t>
  </si>
  <si>
    <t>Hawkins County Virtual Academy</t>
  </si>
  <si>
    <t>370 0055</t>
  </si>
  <si>
    <t>Mt Carmel Elementary</t>
  </si>
  <si>
    <t>370 0065</t>
  </si>
  <si>
    <t>Mooresburg Elementary</t>
  </si>
  <si>
    <t>370 0075</t>
  </si>
  <si>
    <t>Hawkins Elementary</t>
  </si>
  <si>
    <t>370 0078</t>
  </si>
  <si>
    <t>Joseph Rogers Primary School</t>
  </si>
  <si>
    <t>370 0080</t>
  </si>
  <si>
    <t>Rogersville Middle School</t>
  </si>
  <si>
    <t>370 0090</t>
  </si>
  <si>
    <t>St Clair Elementary</t>
  </si>
  <si>
    <t>370 0095</t>
  </si>
  <si>
    <t>Surgoinsville Elementary</t>
  </si>
  <si>
    <t>370 0100</t>
  </si>
  <si>
    <t>Surgoinsville Middle School</t>
  </si>
  <si>
    <t>370 0105</t>
  </si>
  <si>
    <t>Volunteer High School</t>
  </si>
  <si>
    <t>371 0005</t>
  </si>
  <si>
    <t>Rogersville Elementary</t>
  </si>
  <si>
    <t>380 0005</t>
  </si>
  <si>
    <t>Anderson Early Childhood</t>
  </si>
  <si>
    <t>380 0025</t>
  </si>
  <si>
    <t>380 0034</t>
  </si>
  <si>
    <t>Haywood County Virtual Academy</t>
  </si>
  <si>
    <t>380 0035</t>
  </si>
  <si>
    <t>380 0040</t>
  </si>
  <si>
    <t>Haywood High School</t>
  </si>
  <si>
    <t>380 0045</t>
  </si>
  <si>
    <t>Haywood Middle School</t>
  </si>
  <si>
    <t>380 0065</t>
  </si>
  <si>
    <t>Sunny Hill Intermediate School</t>
  </si>
  <si>
    <t>390 0005</t>
  </si>
  <si>
    <t>Bargerton Elementary</t>
  </si>
  <si>
    <t>390 0010</t>
  </si>
  <si>
    <t>Beaver Elementary</t>
  </si>
  <si>
    <t>390 0015</t>
  </si>
  <si>
    <t>Lexington High School</t>
  </si>
  <si>
    <t>390 0020</t>
  </si>
  <si>
    <t>Pin Oak Elementary</t>
  </si>
  <si>
    <t>390 0038</t>
  </si>
  <si>
    <t>Scotts Hill Elementary</t>
  </si>
  <si>
    <t>390 0039</t>
  </si>
  <si>
    <t>Scotts Hill High School</t>
  </si>
  <si>
    <t>390 0040</t>
  </si>
  <si>
    <t>South Haven Elementary</t>
  </si>
  <si>
    <t>390 0045</t>
  </si>
  <si>
    <t>Westover Elementary</t>
  </si>
  <si>
    <t>390 0050</t>
  </si>
  <si>
    <t>391 0005</t>
  </si>
  <si>
    <t>Paul G. Caywood Elementary</t>
  </si>
  <si>
    <t>391 0010</t>
  </si>
  <si>
    <t>Lexington Middle School</t>
  </si>
  <si>
    <t>400 0012</t>
  </si>
  <si>
    <t>Dorothy And Noble Harrelson School</t>
  </si>
  <si>
    <t>400 0015</t>
  </si>
  <si>
    <t>E. W. Grove School</t>
  </si>
  <si>
    <t>400 0020</t>
  </si>
  <si>
    <t>Henry Elementary</t>
  </si>
  <si>
    <t>400 0025</t>
  </si>
  <si>
    <t>Henry Co High School</t>
  </si>
  <si>
    <t>400 0028</t>
  </si>
  <si>
    <t>Henry County Virtual Academy</t>
  </si>
  <si>
    <t>400 0033</t>
  </si>
  <si>
    <t>Lakewood Elementary</t>
  </si>
  <si>
    <t>400 0034</t>
  </si>
  <si>
    <t>Lakewood Middle School</t>
  </si>
  <si>
    <t>401 0010</t>
  </si>
  <si>
    <t>W O Inman Middle School</t>
  </si>
  <si>
    <t>401 0015</t>
  </si>
  <si>
    <t>W G Rhea Elementary</t>
  </si>
  <si>
    <t>401 0020</t>
  </si>
  <si>
    <t>Paris Elementary</t>
  </si>
  <si>
    <t>410 0005</t>
  </si>
  <si>
    <t>Centerville Elementary</t>
  </si>
  <si>
    <t>410 0007</t>
  </si>
  <si>
    <t>Centerville Intermediate School</t>
  </si>
  <si>
    <t>410 0015</t>
  </si>
  <si>
    <t>East Hickman Elementary</t>
  </si>
  <si>
    <t>410 0016</t>
  </si>
  <si>
    <t>East Hickman Intermediate School</t>
  </si>
  <si>
    <t>410 0017</t>
  </si>
  <si>
    <t>East Hickman Middle School</t>
  </si>
  <si>
    <t>410 0018</t>
  </si>
  <si>
    <t>East Hickman High School</t>
  </si>
  <si>
    <t>410 0019</t>
  </si>
  <si>
    <t>Hickman County Learning Academy</t>
  </si>
  <si>
    <t>410 0020</t>
  </si>
  <si>
    <t>Hickman Co Middle School</t>
  </si>
  <si>
    <t>410 0030</t>
  </si>
  <si>
    <t>Hickman Co Sr High School</t>
  </si>
  <si>
    <t>420 0005</t>
  </si>
  <si>
    <t>Erin Elementary</t>
  </si>
  <si>
    <t>420 0010</t>
  </si>
  <si>
    <t>Houston Co Middle School</t>
  </si>
  <si>
    <t>420 0013</t>
  </si>
  <si>
    <t>Houston Co High School</t>
  </si>
  <si>
    <t>420 0015</t>
  </si>
  <si>
    <t>Tennessee Ridge Elementary</t>
  </si>
  <si>
    <t>430 0005</t>
  </si>
  <si>
    <t>430 0009</t>
  </si>
  <si>
    <t>Mc Ewen Elementary</t>
  </si>
  <si>
    <t>430 0015</t>
  </si>
  <si>
    <t>Mc Ewen High School</t>
  </si>
  <si>
    <t>430 0020</t>
  </si>
  <si>
    <t>Waverly Central High School</t>
  </si>
  <si>
    <t>430 0025</t>
  </si>
  <si>
    <t>Waverly Elementary</t>
  </si>
  <si>
    <t>430 0030</t>
  </si>
  <si>
    <t>Waverly Jr High School</t>
  </si>
  <si>
    <t>440 0005</t>
  </si>
  <si>
    <t>Jackson County High School</t>
  </si>
  <si>
    <t>440 0010</t>
  </si>
  <si>
    <t>Dodson Branch Elementary</t>
  </si>
  <si>
    <t>440 0025</t>
  </si>
  <si>
    <t>Gainesboro Elementary</t>
  </si>
  <si>
    <t>440 0050</t>
  </si>
  <si>
    <t>Jackson County Middle School</t>
  </si>
  <si>
    <t>450 0010</t>
  </si>
  <si>
    <t>Dandridge Elementary</t>
  </si>
  <si>
    <t>450 0015</t>
  </si>
  <si>
    <t>Jefferson Elementary</t>
  </si>
  <si>
    <t>450 0017</t>
  </si>
  <si>
    <t>450 0019</t>
  </si>
  <si>
    <t>Jefferson Virtual Academy</t>
  </si>
  <si>
    <t>450 0020</t>
  </si>
  <si>
    <t>Jefferson Co High School</t>
  </si>
  <si>
    <t>450 0022</t>
  </si>
  <si>
    <t>Maury Middle School</t>
  </si>
  <si>
    <t>450 0030</t>
  </si>
  <si>
    <t>New Market Elementary</t>
  </si>
  <si>
    <t>450 0035</t>
  </si>
  <si>
    <t>Piedmont Elementary</t>
  </si>
  <si>
    <t>450 0040</t>
  </si>
  <si>
    <t>Rush Strong Elementary</t>
  </si>
  <si>
    <t>450 0055</t>
  </si>
  <si>
    <t>Talbott Elementary</t>
  </si>
  <si>
    <t>450 0060</t>
  </si>
  <si>
    <t>White Pine Elementary</t>
  </si>
  <si>
    <t>450 0070</t>
  </si>
  <si>
    <t>Mount Horeb Elementary School</t>
  </si>
  <si>
    <t>460 0005</t>
  </si>
  <si>
    <t>Doe Elementary</t>
  </si>
  <si>
    <t>460 0015</t>
  </si>
  <si>
    <t>Johnson Co High School</t>
  </si>
  <si>
    <t>460 0016</t>
  </si>
  <si>
    <t>Johnson Co Middle School</t>
  </si>
  <si>
    <t>460 0020</t>
  </si>
  <si>
    <t>Laurel Elementary</t>
  </si>
  <si>
    <t>460 0025</t>
  </si>
  <si>
    <t>Mountain City Elementary</t>
  </si>
  <si>
    <t>460 0033</t>
  </si>
  <si>
    <t>Roan Creek Elementary</t>
  </si>
  <si>
    <t>460 0042</t>
  </si>
  <si>
    <t>Tennessee Connections Academy Johnson County K-8</t>
  </si>
  <si>
    <t>460 0043</t>
  </si>
  <si>
    <t>Tennessee Connections Academy Johnson County 9-12</t>
  </si>
  <si>
    <t>470 0002</t>
  </si>
  <si>
    <t>Amherst Elementary School</t>
  </si>
  <si>
    <t>470 0003</t>
  </si>
  <si>
    <t>Adrian Burnett Elementary</t>
  </si>
  <si>
    <t>470 0008</t>
  </si>
  <si>
    <t>Richard Yoakley School</t>
  </si>
  <si>
    <t>470 0009</t>
  </si>
  <si>
    <t>Austin East High/Magnet</t>
  </si>
  <si>
    <t>470 0010</t>
  </si>
  <si>
    <t>Ball Camp Elementary</t>
  </si>
  <si>
    <t>470 0012</t>
  </si>
  <si>
    <t>Bearden Elementary</t>
  </si>
  <si>
    <t>470 0014</t>
  </si>
  <si>
    <t>Bearden Middle School</t>
  </si>
  <si>
    <t>470 0015</t>
  </si>
  <si>
    <t>Blue Grass Elementary</t>
  </si>
  <si>
    <t>470 0017</t>
  </si>
  <si>
    <t>Bearden High School</t>
  </si>
  <si>
    <t>470 0020</t>
  </si>
  <si>
    <t>Bonny Kate Elementary</t>
  </si>
  <si>
    <t>470 0022</t>
  </si>
  <si>
    <t>Beaumont Elementary/Magnet</t>
  </si>
  <si>
    <t>470 0024</t>
  </si>
  <si>
    <t>Belle Morris Elementary</t>
  </si>
  <si>
    <t>470 0025</t>
  </si>
  <si>
    <t>Brickey McCloud Elementary</t>
  </si>
  <si>
    <t>470 0030</t>
  </si>
  <si>
    <t>Carter Elementary</t>
  </si>
  <si>
    <t>470 0035</t>
  </si>
  <si>
    <t>Carter High School</t>
  </si>
  <si>
    <t>470 0037</t>
  </si>
  <si>
    <t>Carter Middle School</t>
  </si>
  <si>
    <t>470 0040</t>
  </si>
  <si>
    <t>Cedar Bluff Elementary</t>
  </si>
  <si>
    <t>470 0045</t>
  </si>
  <si>
    <t>Cedar Bluff Middle School</t>
  </si>
  <si>
    <t>470 0047</t>
  </si>
  <si>
    <t>470 0051</t>
  </si>
  <si>
    <t>Copper Ridge Elementary</t>
  </si>
  <si>
    <t>470 0053</t>
  </si>
  <si>
    <t>Chilhowee Intermediate</t>
  </si>
  <si>
    <t>470 0055</t>
  </si>
  <si>
    <t>Corryton Elementary</t>
  </si>
  <si>
    <t>470 0059</t>
  </si>
  <si>
    <t>Dogwood Elementary</t>
  </si>
  <si>
    <t>470 0061</t>
  </si>
  <si>
    <t>Christenberry Elementary</t>
  </si>
  <si>
    <t>470 0065</t>
  </si>
  <si>
    <t>South Doyle High School</t>
  </si>
  <si>
    <t>470 0066</t>
  </si>
  <si>
    <t>A L Lotts Elementary</t>
  </si>
  <si>
    <t>470 0067</t>
  </si>
  <si>
    <t>South Doyle Middle School</t>
  </si>
  <si>
    <t>470 0068</t>
  </si>
  <si>
    <t>East Knox Elementary</t>
  </si>
  <si>
    <t>470 0072</t>
  </si>
  <si>
    <t>Farragut Intermediate</t>
  </si>
  <si>
    <t>470 0075</t>
  </si>
  <si>
    <t>Farragut Middle School</t>
  </si>
  <si>
    <t>470 0080</t>
  </si>
  <si>
    <t>Farragut High School</t>
  </si>
  <si>
    <t>470 0083</t>
  </si>
  <si>
    <t>Farragut Primary</t>
  </si>
  <si>
    <t>470 0085</t>
  </si>
  <si>
    <t>Gap Creek Elementary</t>
  </si>
  <si>
    <t>470 0087</t>
  </si>
  <si>
    <t>Fountain City Elementary</t>
  </si>
  <si>
    <t>470 0090</t>
  </si>
  <si>
    <t>Fulton High School</t>
  </si>
  <si>
    <t>470 0095</t>
  </si>
  <si>
    <t>Gibbs Elementary</t>
  </si>
  <si>
    <t>470 0100</t>
  </si>
  <si>
    <t>Gibbs High School</t>
  </si>
  <si>
    <t>470 0110</t>
  </si>
  <si>
    <t>Halls Elementary</t>
  </si>
  <si>
    <t>470 0112</t>
  </si>
  <si>
    <t>Green Magnet Math And Science Academy</t>
  </si>
  <si>
    <t>470 0115</t>
  </si>
  <si>
    <t>Halls High School</t>
  </si>
  <si>
    <t>470 0117</t>
  </si>
  <si>
    <t>Gresham Middle School</t>
  </si>
  <si>
    <t>470 0120</t>
  </si>
  <si>
    <t>Halls Middle School</t>
  </si>
  <si>
    <t>470 0122</t>
  </si>
  <si>
    <t>Holston Middle School</t>
  </si>
  <si>
    <t>470 0124</t>
  </si>
  <si>
    <t>Hardin Valley Elementary</t>
  </si>
  <si>
    <t>470 0126</t>
  </si>
  <si>
    <t>Hardin Valley Academy</t>
  </si>
  <si>
    <t>470 0138</t>
  </si>
  <si>
    <t>Inskip Elementary</t>
  </si>
  <si>
    <t>470 0145</t>
  </si>
  <si>
    <t>Karns Elementary</t>
  </si>
  <si>
    <t>470 0146</t>
  </si>
  <si>
    <t>KCS Virtual High School</t>
  </si>
  <si>
    <t>470 0147</t>
  </si>
  <si>
    <t>Karns Middle School</t>
  </si>
  <si>
    <t>470 0148</t>
  </si>
  <si>
    <t>KCS Virtual Elementary School</t>
  </si>
  <si>
    <t>470 0149</t>
  </si>
  <si>
    <t>KCS Virtual Middle School</t>
  </si>
  <si>
    <t>470 0150</t>
  </si>
  <si>
    <t>Karns High School</t>
  </si>
  <si>
    <t>470 0158</t>
  </si>
  <si>
    <t>Knox Adaptive Education Center</t>
  </si>
  <si>
    <t>470 0165</t>
  </si>
  <si>
    <t>Lonsdale Elementary</t>
  </si>
  <si>
    <t>470 0168</t>
  </si>
  <si>
    <t>Maynard Elementary</t>
  </si>
  <si>
    <t>470 0170</t>
  </si>
  <si>
    <t>Mt Olive Elementary</t>
  </si>
  <si>
    <t>470 0172</t>
  </si>
  <si>
    <t>Mooreland Heights Elementary</t>
  </si>
  <si>
    <t>470 0175</t>
  </si>
  <si>
    <t>New Hopewell Elementary</t>
  </si>
  <si>
    <t>470 0177</t>
  </si>
  <si>
    <t>470 0180</t>
  </si>
  <si>
    <t>Powell Elementary</t>
  </si>
  <si>
    <t>470 0182</t>
  </si>
  <si>
    <t>Powell Middle School</t>
  </si>
  <si>
    <t>470 0185</t>
  </si>
  <si>
    <t>Powell High School</t>
  </si>
  <si>
    <t>470 0187</t>
  </si>
  <si>
    <t>Northwest Middle School</t>
  </si>
  <si>
    <t>470 0195</t>
  </si>
  <si>
    <t>Ritta Elementary</t>
  </si>
  <si>
    <t>470 0202</t>
  </si>
  <si>
    <t>Pleasant Ridge Elementary</t>
  </si>
  <si>
    <t>470 0207</t>
  </si>
  <si>
    <t>Pond Gap Elementary</t>
  </si>
  <si>
    <t>470 0210</t>
  </si>
  <si>
    <t>Sunnyview Primary</t>
  </si>
  <si>
    <t>470 0235</t>
  </si>
  <si>
    <t>Rocky Hill Elementary</t>
  </si>
  <si>
    <t>470 0250</t>
  </si>
  <si>
    <t>Sarah Moore Greene Magnet Technology Academy</t>
  </si>
  <si>
    <t>470 0255</t>
  </si>
  <si>
    <t>Sequoyah Elementary</t>
  </si>
  <si>
    <t>470 0260</t>
  </si>
  <si>
    <t>Shannondale Elementary</t>
  </si>
  <si>
    <t>470 0265</t>
  </si>
  <si>
    <t>South Knox Elementary</t>
  </si>
  <si>
    <t>470 0280</t>
  </si>
  <si>
    <t>470 0285</t>
  </si>
  <si>
    <t>Sterchi Elementary</t>
  </si>
  <si>
    <t>470 0295</t>
  </si>
  <si>
    <t>Vine Middle/Magnet</t>
  </si>
  <si>
    <t>470 0300</t>
  </si>
  <si>
    <t>West Haven Elementary</t>
  </si>
  <si>
    <t>470 0305</t>
  </si>
  <si>
    <t>West High School</t>
  </si>
  <si>
    <t>470 0310</t>
  </si>
  <si>
    <t>West Hills Elementary</t>
  </si>
  <si>
    <t>470 0313</t>
  </si>
  <si>
    <t>West Valley Middle School</t>
  </si>
  <si>
    <t>470 0315</t>
  </si>
  <si>
    <t>West View Elementary</t>
  </si>
  <si>
    <t>470 0320</t>
  </si>
  <si>
    <t>Whittle Springs Middle School</t>
  </si>
  <si>
    <t>470 0332</t>
  </si>
  <si>
    <t>Dr. Paul L. Kelley Volunteer Academy</t>
  </si>
  <si>
    <t>470 0334</t>
  </si>
  <si>
    <t>L N STEM Academy</t>
  </si>
  <si>
    <t>470 0336</t>
  </si>
  <si>
    <t>Northshore Elementary School</t>
  </si>
  <si>
    <t>470 0345</t>
  </si>
  <si>
    <t>Career Magnet Academy</t>
  </si>
  <si>
    <t>470 0350</t>
  </si>
  <si>
    <t>Gibbs Middle School</t>
  </si>
  <si>
    <t>470 0355</t>
  </si>
  <si>
    <t>Hardin Valley Middle School</t>
  </si>
  <si>
    <t>470 8001</t>
  </si>
  <si>
    <t>Emerald Academy</t>
  </si>
  <si>
    <t>480 0005</t>
  </si>
  <si>
    <t>Lake Co High School</t>
  </si>
  <si>
    <t>480 0010</t>
  </si>
  <si>
    <t>Lara Kendall Elementary</t>
  </si>
  <si>
    <t>480 0015</t>
  </si>
  <si>
    <t>Margaret Newton Elementary</t>
  </si>
  <si>
    <t>490 0020</t>
  </si>
  <si>
    <t>Halls Elementary School</t>
  </si>
  <si>
    <t>490 0023</t>
  </si>
  <si>
    <t>490 0024</t>
  </si>
  <si>
    <t>Halls Junior High School</t>
  </si>
  <si>
    <t>490 0025</t>
  </si>
  <si>
    <t>Ripley Middle School</t>
  </si>
  <si>
    <t>490 0040</t>
  </si>
  <si>
    <t>Ripley High School</t>
  </si>
  <si>
    <t>490 0050</t>
  </si>
  <si>
    <t>Ripley Primary</t>
  </si>
  <si>
    <t>490 0055</t>
  </si>
  <si>
    <t>Ripley Elementary</t>
  </si>
  <si>
    <t>500 0013</t>
  </si>
  <si>
    <t>E O Coffman Middle School</t>
  </si>
  <si>
    <t>500 0015</t>
  </si>
  <si>
    <t>David Crockett Elementary</t>
  </si>
  <si>
    <t>500 0020</t>
  </si>
  <si>
    <t>Ethridge Elementary</t>
  </si>
  <si>
    <t>500 0030</t>
  </si>
  <si>
    <t>Ingram Sowell Elementary</t>
  </si>
  <si>
    <t>500 0040</t>
  </si>
  <si>
    <t>Lawrence Co High School</t>
  </si>
  <si>
    <t>500 0045</t>
  </si>
  <si>
    <t>Lawrenceburg Public</t>
  </si>
  <si>
    <t>500 0050</t>
  </si>
  <si>
    <t>Leoma Elementary</t>
  </si>
  <si>
    <t>500 0060</t>
  </si>
  <si>
    <t>South Lawrence Elementary</t>
  </si>
  <si>
    <t>500 0065</t>
  </si>
  <si>
    <t>Loretto High School</t>
  </si>
  <si>
    <t>500 0070</t>
  </si>
  <si>
    <t>New Prospect Elementary</t>
  </si>
  <si>
    <t>500 0077</t>
  </si>
  <si>
    <t>Pioneer Virtual Academy</t>
  </si>
  <si>
    <t>500 0090</t>
  </si>
  <si>
    <t>Summertown Elementary</t>
  </si>
  <si>
    <t>500 0095</t>
  </si>
  <si>
    <t>Summertown High School</t>
  </si>
  <si>
    <t>510 0003</t>
  </si>
  <si>
    <t>Lewis County Middle School</t>
  </si>
  <si>
    <t>510 0007</t>
  </si>
  <si>
    <t>Lewis County Elementary</t>
  </si>
  <si>
    <t>510 0010</t>
  </si>
  <si>
    <t>Lewis Co High School</t>
  </si>
  <si>
    <t>510 0020</t>
  </si>
  <si>
    <t>Lewis County Intermediate School</t>
  </si>
  <si>
    <t>520 0012</t>
  </si>
  <si>
    <t>Blanche School</t>
  </si>
  <si>
    <t>520 0045</t>
  </si>
  <si>
    <t>Flintville School</t>
  </si>
  <si>
    <t>520 0050</t>
  </si>
  <si>
    <t>Highland Rim School</t>
  </si>
  <si>
    <t>520 0056</t>
  </si>
  <si>
    <t>Lincoln County High School</t>
  </si>
  <si>
    <t>520 0082</t>
  </si>
  <si>
    <t>South Lincoln School</t>
  </si>
  <si>
    <t>520 0090</t>
  </si>
  <si>
    <t>Unity School</t>
  </si>
  <si>
    <t>520 0097</t>
  </si>
  <si>
    <t>Lincoln Central Virtual Academy</t>
  </si>
  <si>
    <t>521 0007</t>
  </si>
  <si>
    <t>Fayetteville Middle School</t>
  </si>
  <si>
    <t>521 0010</t>
  </si>
  <si>
    <t>Fayetteville High School</t>
  </si>
  <si>
    <t>521 0020</t>
  </si>
  <si>
    <t>Ralph Askins School</t>
  </si>
  <si>
    <t>530 0015</t>
  </si>
  <si>
    <t>Eaton Elementary</t>
  </si>
  <si>
    <t>530 0018</t>
  </si>
  <si>
    <t>Ft Loudoun Middle School</t>
  </si>
  <si>
    <t>530 0025</t>
  </si>
  <si>
    <t>Greenback School</t>
  </si>
  <si>
    <t>530 0030</t>
  </si>
  <si>
    <t>Highland Park Elementary</t>
  </si>
  <si>
    <t>530 0035</t>
  </si>
  <si>
    <t>Loudon Elementary</t>
  </si>
  <si>
    <t>530 0040</t>
  </si>
  <si>
    <t>Loudon High School</t>
  </si>
  <si>
    <t>530 0048</t>
  </si>
  <si>
    <t>530 0050</t>
  </si>
  <si>
    <t>Philadelphia Elementary</t>
  </si>
  <si>
    <t>530 0055</t>
  </si>
  <si>
    <t>Steekee Elementary</t>
  </si>
  <si>
    <t>531 0005</t>
  </si>
  <si>
    <t>Lenoir City High School</t>
  </si>
  <si>
    <t>531 0010</t>
  </si>
  <si>
    <t>Lenoir City Intermediate/Middle School</t>
  </si>
  <si>
    <t>531 0030</t>
  </si>
  <si>
    <t>Lenoir City Elementary</t>
  </si>
  <si>
    <t>531 0035</t>
  </si>
  <si>
    <t>The iLearn Institute at Lenoir City Schools</t>
  </si>
  <si>
    <t>540 0010</t>
  </si>
  <si>
    <t>Calhoun Elementary</t>
  </si>
  <si>
    <t>540 0015</t>
  </si>
  <si>
    <t>540 0025</t>
  </si>
  <si>
    <t>E K Baker Elementary</t>
  </si>
  <si>
    <t>540 0030</t>
  </si>
  <si>
    <t>Englewood Elementary</t>
  </si>
  <si>
    <t>540 0045</t>
  </si>
  <si>
    <t>McMinn High School</t>
  </si>
  <si>
    <t>540 0050</t>
  </si>
  <si>
    <t>Mountain View Elementary</t>
  </si>
  <si>
    <t>540 0055</t>
  </si>
  <si>
    <t>Niota Elementary</t>
  </si>
  <si>
    <t>540 0060</t>
  </si>
  <si>
    <t>Riceville Elementary</t>
  </si>
  <si>
    <t>540 0065</t>
  </si>
  <si>
    <t>Rogers Creek Elementary</t>
  </si>
  <si>
    <t>541 0005</t>
  </si>
  <si>
    <t>Athens City Middle School</t>
  </si>
  <si>
    <t>541 0010</t>
  </si>
  <si>
    <t>City Park Elementary</t>
  </si>
  <si>
    <t>541 0020</t>
  </si>
  <si>
    <t>Ingleside Elementary</t>
  </si>
  <si>
    <t>541 0025</t>
  </si>
  <si>
    <t>North City Elementary</t>
  </si>
  <si>
    <t>541 0030</t>
  </si>
  <si>
    <t>Westside Elementary</t>
  </si>
  <si>
    <t>542 0007</t>
  </si>
  <si>
    <t>Etowah Elementary</t>
  </si>
  <si>
    <t>550 0005</t>
  </si>
  <si>
    <t>Adamsville Elementary</t>
  </si>
  <si>
    <t>550 0010</t>
  </si>
  <si>
    <t>Adamsville High School</t>
  </si>
  <si>
    <t>550 0015</t>
  </si>
  <si>
    <t>Bethel Springs Elementary</t>
  </si>
  <si>
    <t>550 0020</t>
  </si>
  <si>
    <t>McNairy Central High School</t>
  </si>
  <si>
    <t>550 0023</t>
  </si>
  <si>
    <t>McNairy County Virtual School K-12</t>
  </si>
  <si>
    <t>550 0025</t>
  </si>
  <si>
    <t>Michie Elementary</t>
  </si>
  <si>
    <t>550 0030</t>
  </si>
  <si>
    <t>Ramer Elementary</t>
  </si>
  <si>
    <t>550 0040</t>
  </si>
  <si>
    <t>Selmer Elementary</t>
  </si>
  <si>
    <t>550 0045</t>
  </si>
  <si>
    <t>Selmer Middle School</t>
  </si>
  <si>
    <t>560 0005</t>
  </si>
  <si>
    <t>560 0015</t>
  </si>
  <si>
    <t>Fairlane Elementary</t>
  </si>
  <si>
    <t>560 0020</t>
  </si>
  <si>
    <t>Macon County Junior High School</t>
  </si>
  <si>
    <t>560 0021</t>
  </si>
  <si>
    <t>Macon County High School</t>
  </si>
  <si>
    <t>560 0022</t>
  </si>
  <si>
    <t>Lafayette Elementary School</t>
  </si>
  <si>
    <t>560 0025</t>
  </si>
  <si>
    <t>Red Boiling Springs Elementary</t>
  </si>
  <si>
    <t>560 0030</t>
  </si>
  <si>
    <t>Red Boiling Springs School</t>
  </si>
  <si>
    <t>560 0035</t>
  </si>
  <si>
    <t>570 0006</t>
  </si>
  <si>
    <t>Alexander Elementary School</t>
  </si>
  <si>
    <t>570 0014</t>
  </si>
  <si>
    <t>Arlington Elementary School</t>
  </si>
  <si>
    <t>570 0021</t>
  </si>
  <si>
    <t>Denmark Elementary</t>
  </si>
  <si>
    <t>570 0022</t>
  </si>
  <si>
    <t>Jackson Central-Merry Early College High</t>
  </si>
  <si>
    <t>570 0024</t>
  </si>
  <si>
    <t>Rose Hill School</t>
  </si>
  <si>
    <t>570 0026</t>
  </si>
  <si>
    <t>Jackson Central Merry High School</t>
  </si>
  <si>
    <t>570 0028</t>
  </si>
  <si>
    <t>Jackson Central Merry Middle School</t>
  </si>
  <si>
    <t>570 0038</t>
  </si>
  <si>
    <t>Isaac Lane Technology Magnet Elementary</t>
  </si>
  <si>
    <t>570 0053</t>
  </si>
  <si>
    <t>Liberty Technology Magnet High School</t>
  </si>
  <si>
    <t>570 0056</t>
  </si>
  <si>
    <t>Lincoln Elementary School</t>
  </si>
  <si>
    <t>570 0063</t>
  </si>
  <si>
    <t>Madison Academic Magnet High School</t>
  </si>
  <si>
    <t>570 0071</t>
  </si>
  <si>
    <t>North Side High School</t>
  </si>
  <si>
    <t>570 0076</t>
  </si>
  <si>
    <t>Northeast Middle School</t>
  </si>
  <si>
    <t>570 0086</t>
  </si>
  <si>
    <t>Community Montessori School</t>
  </si>
  <si>
    <t>570 0100</t>
  </si>
  <si>
    <t>Pope School</t>
  </si>
  <si>
    <t>570 0102</t>
  </si>
  <si>
    <t>South Elementary</t>
  </si>
  <si>
    <t>570 0105</t>
  </si>
  <si>
    <t>South Side High School</t>
  </si>
  <si>
    <t>570 0111</t>
  </si>
  <si>
    <t>Thelma Barker Elementary</t>
  </si>
  <si>
    <t>570 0130</t>
  </si>
  <si>
    <t>West-Bemis Middle School</t>
  </si>
  <si>
    <t>570 0140</t>
  </si>
  <si>
    <t>570 0142</t>
  </si>
  <si>
    <t>North Parkway Middle School</t>
  </si>
  <si>
    <t>570 0144</t>
  </si>
  <si>
    <t>Jackson Career Technology Magnet Elementary</t>
  </si>
  <si>
    <t>570 0146</t>
  </si>
  <si>
    <t>Andrew Jackson Elementary School</t>
  </si>
  <si>
    <t>570 0150</t>
  </si>
  <si>
    <t>Jackson Academic STEAM Academy</t>
  </si>
  <si>
    <t>580 0021</t>
  </si>
  <si>
    <t>Jasper Elementary School</t>
  </si>
  <si>
    <t>580 0023</t>
  </si>
  <si>
    <t>Jasper Middle School</t>
  </si>
  <si>
    <t>580 0025</t>
  </si>
  <si>
    <t>Marion Co High School</t>
  </si>
  <si>
    <t>580 0030</t>
  </si>
  <si>
    <t>Monteagle Elementary</t>
  </si>
  <si>
    <t>580 0050</t>
  </si>
  <si>
    <t>South Pittsburg Elementary</t>
  </si>
  <si>
    <t>580 0055</t>
  </si>
  <si>
    <t>South Pittsburg High School</t>
  </si>
  <si>
    <t>580 0063</t>
  </si>
  <si>
    <t>Whitwell Elementary</t>
  </si>
  <si>
    <t>580 0065</t>
  </si>
  <si>
    <t>Whitwell Middle School</t>
  </si>
  <si>
    <t>580 0070</t>
  </si>
  <si>
    <t>Whitwell High School</t>
  </si>
  <si>
    <t>580 0077</t>
  </si>
  <si>
    <t>Marion Virtual Elementary School</t>
  </si>
  <si>
    <t>580 0080</t>
  </si>
  <si>
    <t>Marion Virtual High School</t>
  </si>
  <si>
    <t>581 0005</t>
  </si>
  <si>
    <t>Richard Hardy Memorial School</t>
  </si>
  <si>
    <t>590 0007</t>
  </si>
  <si>
    <t>Chapel Hill Elementary</t>
  </si>
  <si>
    <t>590 0018</t>
  </si>
  <si>
    <t>Cornersville Elementary</t>
  </si>
  <si>
    <t>590 0020</t>
  </si>
  <si>
    <t>Cornersville School</t>
  </si>
  <si>
    <t>590 0030</t>
  </si>
  <si>
    <t>Forrest School</t>
  </si>
  <si>
    <t>590 0041</t>
  </si>
  <si>
    <t>Lewisburg Middle School</t>
  </si>
  <si>
    <t>590 0043</t>
  </si>
  <si>
    <t>Marshall Elementary</t>
  </si>
  <si>
    <t>590 0047</t>
  </si>
  <si>
    <t>Marshall Co High School</t>
  </si>
  <si>
    <t>590 0051</t>
  </si>
  <si>
    <t>Oak Grove Elementary</t>
  </si>
  <si>
    <t>590 0060</t>
  </si>
  <si>
    <t>Westhills Elementary</t>
  </si>
  <si>
    <t>590 0065</t>
  </si>
  <si>
    <t>Delk-Henson Intermediate School</t>
  </si>
  <si>
    <t>600 0005</t>
  </si>
  <si>
    <t>J. R. Baker Elementary</t>
  </si>
  <si>
    <t>600 0010</t>
  </si>
  <si>
    <t>J. Brown Elementary</t>
  </si>
  <si>
    <t>600 0015</t>
  </si>
  <si>
    <t>Columbia Central High School</t>
  </si>
  <si>
    <t>600 0030</t>
  </si>
  <si>
    <t>Culleoka Unit School</t>
  </si>
  <si>
    <t>600 0033</t>
  </si>
  <si>
    <t>E. A. Cox Middle School</t>
  </si>
  <si>
    <t>600 0040</t>
  </si>
  <si>
    <t>Hampshire Unit School</t>
  </si>
  <si>
    <t>600 0045</t>
  </si>
  <si>
    <t>600 0050</t>
  </si>
  <si>
    <t>J E Woodard Elementary</t>
  </si>
  <si>
    <t>600 0053</t>
  </si>
  <si>
    <t>Marvin Wright Elementary School</t>
  </si>
  <si>
    <t>600 0059</t>
  </si>
  <si>
    <t>J E Woody Elementary</t>
  </si>
  <si>
    <t>600 0061</t>
  </si>
  <si>
    <t>Mt. Pleasant Middle Visual Perform. Arts</t>
  </si>
  <si>
    <t>600 0065</t>
  </si>
  <si>
    <t>Mt Pleasant High School</t>
  </si>
  <si>
    <t>600 0068</t>
  </si>
  <si>
    <t>R Howell Elementary</t>
  </si>
  <si>
    <t>600 0070</t>
  </si>
  <si>
    <t>Riverside Elementary</t>
  </si>
  <si>
    <t>600 0085</t>
  </si>
  <si>
    <t>Santa Fe Unit School</t>
  </si>
  <si>
    <t>600 0090</t>
  </si>
  <si>
    <t>600 0095</t>
  </si>
  <si>
    <t>Spring Hill High School</t>
  </si>
  <si>
    <t>600 0100</t>
  </si>
  <si>
    <t>Whitthorne Middle School</t>
  </si>
  <si>
    <t>600 0102</t>
  </si>
  <si>
    <t>Virtual Academy of Maury County</t>
  </si>
  <si>
    <t>600 0105</t>
  </si>
  <si>
    <t>Spring Hill Middle School</t>
  </si>
  <si>
    <t>600 0110</t>
  </si>
  <si>
    <t>Northfield Academy</t>
  </si>
  <si>
    <t>600 0115</t>
  </si>
  <si>
    <t>Battle Creek Elementary School</t>
  </si>
  <si>
    <t>600 0120</t>
  </si>
  <si>
    <t>Battle Creek Middle School</t>
  </si>
  <si>
    <t>610 0005</t>
  </si>
  <si>
    <t>Meigs South Elementary</t>
  </si>
  <si>
    <t>610 0008</t>
  </si>
  <si>
    <t>Meigs Middle School</t>
  </si>
  <si>
    <t>610 0015</t>
  </si>
  <si>
    <t>Meigs North Elementary</t>
  </si>
  <si>
    <t>610 0025</t>
  </si>
  <si>
    <t>Meigs County High School</t>
  </si>
  <si>
    <t>620 0010</t>
  </si>
  <si>
    <t>Coker Creek Elementary</t>
  </si>
  <si>
    <t>620 0018</t>
  </si>
  <si>
    <t>Madisonville Intermediate School</t>
  </si>
  <si>
    <t>620 0020</t>
  </si>
  <si>
    <t>Madisonville Middle School</t>
  </si>
  <si>
    <t>620 0025</t>
  </si>
  <si>
    <t>Madisonville Primary</t>
  </si>
  <si>
    <t>620 0035</t>
  </si>
  <si>
    <t>Rural Vale Elementary</t>
  </si>
  <si>
    <t>620 0037</t>
  </si>
  <si>
    <t>620 0040</t>
  </si>
  <si>
    <t>Sweetwater High School</t>
  </si>
  <si>
    <t>620 0045</t>
  </si>
  <si>
    <t>Tellico Plains Elementary</t>
  </si>
  <si>
    <t>620 0050</t>
  </si>
  <si>
    <t>Tellico Plains High School</t>
  </si>
  <si>
    <t>620 0053</t>
  </si>
  <si>
    <t>Tellico Plains Junior High School</t>
  </si>
  <si>
    <t>620 0055</t>
  </si>
  <si>
    <t>Vonore Elementary</t>
  </si>
  <si>
    <t>620 0058</t>
  </si>
  <si>
    <t>Vonore Middle School</t>
  </si>
  <si>
    <t>621 0005</t>
  </si>
  <si>
    <t>Brown Intermediate School</t>
  </si>
  <si>
    <t>621 0010</t>
  </si>
  <si>
    <t>Sweetwater Elementary</t>
  </si>
  <si>
    <t>621 0015</t>
  </si>
  <si>
    <t>Sweetwater Jr High School</t>
  </si>
  <si>
    <t>621 0030</t>
  </si>
  <si>
    <t>Sweetwater Primary School</t>
  </si>
  <si>
    <t>630 0003</t>
  </si>
  <si>
    <t>Barkers Mill Elementary</t>
  </si>
  <si>
    <t>630 0005</t>
  </si>
  <si>
    <t>Barksdale Elementary</t>
  </si>
  <si>
    <t>630 0010</t>
  </si>
  <si>
    <t>Burt Elementary</t>
  </si>
  <si>
    <t>630 0015</t>
  </si>
  <si>
    <t>Byrns Darden Elementary</t>
  </si>
  <si>
    <t>630 0017</t>
  </si>
  <si>
    <t>Kenwood Elementary</t>
  </si>
  <si>
    <t>630 0018</t>
  </si>
  <si>
    <t>Kenwood Middle</t>
  </si>
  <si>
    <t>630 0019</t>
  </si>
  <si>
    <t>Kenwood High</t>
  </si>
  <si>
    <t>630 0020</t>
  </si>
  <si>
    <t>Montgomery Central Elementary</t>
  </si>
  <si>
    <t>630 0025</t>
  </si>
  <si>
    <t>Montgomery Central High</t>
  </si>
  <si>
    <t>630 0027</t>
  </si>
  <si>
    <t>Hazelwood Elementary</t>
  </si>
  <si>
    <t>630 0030</t>
  </si>
  <si>
    <t>Clarksville High</t>
  </si>
  <si>
    <t>630 0033</t>
  </si>
  <si>
    <t>CMCSS K-12 Virtual School</t>
  </si>
  <si>
    <t>630 0035</t>
  </si>
  <si>
    <t>Glenellen Elementary</t>
  </si>
  <si>
    <t>630 0040</t>
  </si>
  <si>
    <t>Cumberland Heights Elementary</t>
  </si>
  <si>
    <t>630 0045</t>
  </si>
  <si>
    <t>East Montgomery Elementary</t>
  </si>
  <si>
    <t>630 0049</t>
  </si>
  <si>
    <t>630 0051</t>
  </si>
  <si>
    <t>Minglewood Elementary</t>
  </si>
  <si>
    <t>630 0052</t>
  </si>
  <si>
    <t>Montgomery Central Middle</t>
  </si>
  <si>
    <t>630 0055</t>
  </si>
  <si>
    <t>Moore Magnet Elementary</t>
  </si>
  <si>
    <t>630 0060</t>
  </si>
  <si>
    <t>Norman Smith Elementary</t>
  </si>
  <si>
    <t>630 0065</t>
  </si>
  <si>
    <t>New Providence Middle</t>
  </si>
  <si>
    <t>630 0066</t>
  </si>
  <si>
    <t>Northeast Elementary</t>
  </si>
  <si>
    <t>630 0067</t>
  </si>
  <si>
    <t>Northeast Middle</t>
  </si>
  <si>
    <t>630 0068</t>
  </si>
  <si>
    <t>Northeast High</t>
  </si>
  <si>
    <t>630 0070</t>
  </si>
  <si>
    <t>Northwest High</t>
  </si>
  <si>
    <t>630 0073</t>
  </si>
  <si>
    <t>Richview Middle</t>
  </si>
  <si>
    <t>630 0075</t>
  </si>
  <si>
    <t>Ringgold Elementary</t>
  </si>
  <si>
    <t>630 0077</t>
  </si>
  <si>
    <t>Rossview Middle</t>
  </si>
  <si>
    <t>630 0078</t>
  </si>
  <si>
    <t>Rossview High</t>
  </si>
  <si>
    <t>630 0080</t>
  </si>
  <si>
    <t>St. Bethlehem Elementary</t>
  </si>
  <si>
    <t>630 0082</t>
  </si>
  <si>
    <t>Spanish Immersion @ Barksdale</t>
  </si>
  <si>
    <t>630 0083</t>
  </si>
  <si>
    <t>Sango Elementary</t>
  </si>
  <si>
    <t>630 0084</t>
  </si>
  <si>
    <t>West Creek Middle</t>
  </si>
  <si>
    <t>630 0085</t>
  </si>
  <si>
    <t>Woodlawn Elementary</t>
  </si>
  <si>
    <t>630 0088</t>
  </si>
  <si>
    <t>Middle College @ Austin Peay State University</t>
  </si>
  <si>
    <t>630 0090</t>
  </si>
  <si>
    <t>West Creek Elementary</t>
  </si>
  <si>
    <t>630 0095</t>
  </si>
  <si>
    <t>Carmel Elementary</t>
  </si>
  <si>
    <t>630 0100</t>
  </si>
  <si>
    <t>West Creek High</t>
  </si>
  <si>
    <t>630 0105</t>
  </si>
  <si>
    <t>Rossview Elementary</t>
  </si>
  <si>
    <t>630 0110</t>
  </si>
  <si>
    <t>Pisgah Elementary</t>
  </si>
  <si>
    <t>630 0115</t>
  </si>
  <si>
    <t>640 0010</t>
  </si>
  <si>
    <t>Lynchburg Elementary</t>
  </si>
  <si>
    <t>640 0015</t>
  </si>
  <si>
    <t>Moore County High School</t>
  </si>
  <si>
    <t>650 0010</t>
  </si>
  <si>
    <t>650 0013</t>
  </si>
  <si>
    <t>Central Middle School</t>
  </si>
  <si>
    <t>650 0015</t>
  </si>
  <si>
    <t>650 0030</t>
  </si>
  <si>
    <t>Coalfield School</t>
  </si>
  <si>
    <t>650 0055</t>
  </si>
  <si>
    <t>Oakdale School</t>
  </si>
  <si>
    <t>650 0060</t>
  </si>
  <si>
    <t>Petros Joyner Elementary</t>
  </si>
  <si>
    <t>650 0070</t>
  </si>
  <si>
    <t>Sunbright School</t>
  </si>
  <si>
    <t>660 0007</t>
  </si>
  <si>
    <t>Black Oak Elementary</t>
  </si>
  <si>
    <t>660 0012</t>
  </si>
  <si>
    <t>660 0026</t>
  </si>
  <si>
    <t>Lake Road Elementary</t>
  </si>
  <si>
    <t>660 0035</t>
  </si>
  <si>
    <t>Obion County Central High School</t>
  </si>
  <si>
    <t>660 0038</t>
  </si>
  <si>
    <t>Ridgemont Elementary</t>
  </si>
  <si>
    <t>660 0045</t>
  </si>
  <si>
    <t>South Fulton Elementary</t>
  </si>
  <si>
    <t>660 0050</t>
  </si>
  <si>
    <t>South Fulton Middle / High School</t>
  </si>
  <si>
    <t>661 0010</t>
  </si>
  <si>
    <t>Union City Elementary School</t>
  </si>
  <si>
    <t>661 0012</t>
  </si>
  <si>
    <t>Union City Middle School</t>
  </si>
  <si>
    <t>661 0015</t>
  </si>
  <si>
    <t>Union City High School</t>
  </si>
  <si>
    <t>670 0005</t>
  </si>
  <si>
    <t>Allons Elementary</t>
  </si>
  <si>
    <t>670 0020</t>
  </si>
  <si>
    <t>Hilham Elementary</t>
  </si>
  <si>
    <t>670 0030</t>
  </si>
  <si>
    <t>Livingston Academy</t>
  </si>
  <si>
    <t>670 0035</t>
  </si>
  <si>
    <t>Livingston Middle School</t>
  </si>
  <si>
    <t>670 0047</t>
  </si>
  <si>
    <t>R.E.A.C.H. Academy</t>
  </si>
  <si>
    <t>670 0050</t>
  </si>
  <si>
    <t>Rickman Elementary</t>
  </si>
  <si>
    <t>670 0060</t>
  </si>
  <si>
    <t>Wilson Elementary</t>
  </si>
  <si>
    <t>670 0065</t>
  </si>
  <si>
    <t>A H Roberts Elementary</t>
  </si>
  <si>
    <t>680 0015</t>
  </si>
  <si>
    <t>680 0020</t>
  </si>
  <si>
    <t>Lobelville Elementary</t>
  </si>
  <si>
    <t>680 0025</t>
  </si>
  <si>
    <t>Linden Middle School</t>
  </si>
  <si>
    <t>680 0027</t>
  </si>
  <si>
    <t>Perry County High School</t>
  </si>
  <si>
    <t>680 0040</t>
  </si>
  <si>
    <t>Perry County Virtual School</t>
  </si>
  <si>
    <t>690 0005</t>
  </si>
  <si>
    <t>Pickett Co High School</t>
  </si>
  <si>
    <t>690 0010</t>
  </si>
  <si>
    <t>Pickett County Elementary</t>
  </si>
  <si>
    <t>700 0005</t>
  </si>
  <si>
    <t>Benton Elementary</t>
  </si>
  <si>
    <t>700 0010</t>
  </si>
  <si>
    <t>Copper Basin Elementary School</t>
  </si>
  <si>
    <t>700 0015</t>
  </si>
  <si>
    <t>Copper Basin High School</t>
  </si>
  <si>
    <t>700 0050</t>
  </si>
  <si>
    <t>Chilhowee Middle School</t>
  </si>
  <si>
    <t>700 0053</t>
  </si>
  <si>
    <t>Polk County High School</t>
  </si>
  <si>
    <t>700 0057</t>
  </si>
  <si>
    <t>South Polk Elementary</t>
  </si>
  <si>
    <t>700 0070</t>
  </si>
  <si>
    <t>Polk Innovative Learning Academy</t>
  </si>
  <si>
    <t>710 0005</t>
  </si>
  <si>
    <t>Algood Elementary</t>
  </si>
  <si>
    <t>710 0006</t>
  </si>
  <si>
    <t>Putnam County VITAL</t>
  </si>
  <si>
    <t>710 0008</t>
  </si>
  <si>
    <t>Algood Middle School</t>
  </si>
  <si>
    <t>710 0015</t>
  </si>
  <si>
    <t>Cornerstone Elementary</t>
  </si>
  <si>
    <t>710 0017</t>
  </si>
  <si>
    <t>Baxter Primary</t>
  </si>
  <si>
    <t>710 0025</t>
  </si>
  <si>
    <t>Burks Elementary</t>
  </si>
  <si>
    <t>710 0030</t>
  </si>
  <si>
    <t>Cane Creek Elementary</t>
  </si>
  <si>
    <t>710 0035</t>
  </si>
  <si>
    <t>Capshaw Elementary</t>
  </si>
  <si>
    <t>710 0037</t>
  </si>
  <si>
    <t>Cookeville High School</t>
  </si>
  <si>
    <t>710 0050</t>
  </si>
  <si>
    <t>Jere Whitson Elementary</t>
  </si>
  <si>
    <t>710 0055</t>
  </si>
  <si>
    <t>Monterey High School</t>
  </si>
  <si>
    <t>710 0057</t>
  </si>
  <si>
    <t>710 0060</t>
  </si>
  <si>
    <t>Park View Elementary</t>
  </si>
  <si>
    <t>710 0065</t>
  </si>
  <si>
    <t>Avery Trace Middle School</t>
  </si>
  <si>
    <t>710 0070</t>
  </si>
  <si>
    <t>Sycamore Elementary</t>
  </si>
  <si>
    <t>710 0090</t>
  </si>
  <si>
    <t>Upperman High School</t>
  </si>
  <si>
    <t>710 0095</t>
  </si>
  <si>
    <t>Prescott South Elementary</t>
  </si>
  <si>
    <t>710 0100</t>
  </si>
  <si>
    <t>Prescott South Middle School</t>
  </si>
  <si>
    <t>710 0110</t>
  </si>
  <si>
    <t>Upperman Middle School</t>
  </si>
  <si>
    <t>720 0010</t>
  </si>
  <si>
    <t>Frazier Elementary</t>
  </si>
  <si>
    <t>720 0020</t>
  </si>
  <si>
    <t>Graysville Elementary School</t>
  </si>
  <si>
    <t>720 0032</t>
  </si>
  <si>
    <t>Rhea County High School</t>
  </si>
  <si>
    <t>720 0040</t>
  </si>
  <si>
    <t>Spring City Elementary</t>
  </si>
  <si>
    <t>720 0050</t>
  </si>
  <si>
    <t>Spring City Middle School</t>
  </si>
  <si>
    <t>720 0065</t>
  </si>
  <si>
    <t>Rhea Central Elementary</t>
  </si>
  <si>
    <t>720 0070</t>
  </si>
  <si>
    <t>Rhea Middle School</t>
  </si>
  <si>
    <t>721 0005</t>
  </si>
  <si>
    <t>Dayton City Elementary</t>
  </si>
  <si>
    <t>730 0005</t>
  </si>
  <si>
    <t>Cherokee Middle School</t>
  </si>
  <si>
    <t>730 0014</t>
  </si>
  <si>
    <t>Harriman Middle School</t>
  </si>
  <si>
    <t>730 0015</t>
  </si>
  <si>
    <t>Harriman High School</t>
  </si>
  <si>
    <t>730 0028</t>
  </si>
  <si>
    <t>Bowers Elementary</t>
  </si>
  <si>
    <t>730 0035</t>
  </si>
  <si>
    <t>Kingston Elementary</t>
  </si>
  <si>
    <t>730 0045</t>
  </si>
  <si>
    <t>Midtown Elementary</t>
  </si>
  <si>
    <t>730 0047</t>
  </si>
  <si>
    <t>730 0048</t>
  </si>
  <si>
    <t>Midway Middle School</t>
  </si>
  <si>
    <t>730 0050</t>
  </si>
  <si>
    <t>Midway High School</t>
  </si>
  <si>
    <t>730 0060</t>
  </si>
  <si>
    <t>Oliver Springs Middle</t>
  </si>
  <si>
    <t>730 0065</t>
  </si>
  <si>
    <t>Oliver Springs High School</t>
  </si>
  <si>
    <t>730 0077</t>
  </si>
  <si>
    <t>Ridge View Elementary</t>
  </si>
  <si>
    <t>730 0080</t>
  </si>
  <si>
    <t>Roane County High School</t>
  </si>
  <si>
    <t>730 0081</t>
  </si>
  <si>
    <t>Midtown Educational Center</t>
  </si>
  <si>
    <t>730 0084</t>
  </si>
  <si>
    <t>Roane County Virtual Academy</t>
  </si>
  <si>
    <t>730 0085</t>
  </si>
  <si>
    <t>Rockwood High School</t>
  </si>
  <si>
    <t>730 0090</t>
  </si>
  <si>
    <t>Rockwood Middle School</t>
  </si>
  <si>
    <t>730 0095</t>
  </si>
  <si>
    <t>Dyllis Springs Elementary</t>
  </si>
  <si>
    <t>740 0015</t>
  </si>
  <si>
    <t>Crestview Elementary School</t>
  </si>
  <si>
    <t>740 0020</t>
  </si>
  <si>
    <t>Cheatham Park Elementary</t>
  </si>
  <si>
    <t>740 0025</t>
  </si>
  <si>
    <t>Coopertown Elementary</t>
  </si>
  <si>
    <t>740 0026</t>
  </si>
  <si>
    <t>Coopertown Middle School</t>
  </si>
  <si>
    <t>740 0028</t>
  </si>
  <si>
    <t>East Robertson Elementary</t>
  </si>
  <si>
    <t>740 0032</t>
  </si>
  <si>
    <t>East Robertson High School</t>
  </si>
  <si>
    <t>740 0035</t>
  </si>
  <si>
    <t>Greenbrier Elementary</t>
  </si>
  <si>
    <t>740 0038</t>
  </si>
  <si>
    <t>Greenbrier Middle School</t>
  </si>
  <si>
    <t>740 0040</t>
  </si>
  <si>
    <t>Greenbrier High School</t>
  </si>
  <si>
    <t>740 0045</t>
  </si>
  <si>
    <t>Jo Byrns High School</t>
  </si>
  <si>
    <t>740 0048</t>
  </si>
  <si>
    <t>Jo Byrns Elementary School</t>
  </si>
  <si>
    <t>740 0050</t>
  </si>
  <si>
    <t>Krisle Elementary</t>
  </si>
  <si>
    <t>740 0055</t>
  </si>
  <si>
    <t>Robert F. Woodall Elementary</t>
  </si>
  <si>
    <t>740 0070</t>
  </si>
  <si>
    <t>Springfield High School</t>
  </si>
  <si>
    <t>740 0075</t>
  </si>
  <si>
    <t>Innovation Academy of Robertson County</t>
  </si>
  <si>
    <t>740 0080</t>
  </si>
  <si>
    <t>Watauga Elementary</t>
  </si>
  <si>
    <t>740 0085</t>
  </si>
  <si>
    <t>740 0088</t>
  </si>
  <si>
    <t>White House Heritage Elementary School</t>
  </si>
  <si>
    <t>740 0090</t>
  </si>
  <si>
    <t>White House Heritage High School</t>
  </si>
  <si>
    <t>740 0095</t>
  </si>
  <si>
    <t>Robertson Co. Virtual School</t>
  </si>
  <si>
    <t>740 0100</t>
  </si>
  <si>
    <t>Robertson County Phoenix Academy</t>
  </si>
  <si>
    <t>740 0105</t>
  </si>
  <si>
    <t>Tennessee Connections Academy K-8</t>
  </si>
  <si>
    <t>740 0110</t>
  </si>
  <si>
    <t>Tennessee Connections Academy 9-12</t>
  </si>
  <si>
    <t>750 0001</t>
  </si>
  <si>
    <t>Blackman Elementary School</t>
  </si>
  <si>
    <t>750 0002</t>
  </si>
  <si>
    <t>Blackman Middle School</t>
  </si>
  <si>
    <t>750 0003</t>
  </si>
  <si>
    <t>Barfield Elementary</t>
  </si>
  <si>
    <t>750 0004</t>
  </si>
  <si>
    <t>Blackman High School</t>
  </si>
  <si>
    <t>750 0005</t>
  </si>
  <si>
    <t>Buchanan Elementary</t>
  </si>
  <si>
    <t>750 0008</t>
  </si>
  <si>
    <t>Cedar Grove Elementary</t>
  </si>
  <si>
    <t>750 0015</t>
  </si>
  <si>
    <t>Central Magnet School</t>
  </si>
  <si>
    <t>750 0017</t>
  </si>
  <si>
    <t>Oakland Middle School</t>
  </si>
  <si>
    <t>750 0020</t>
  </si>
  <si>
    <t>Christiana Elementary</t>
  </si>
  <si>
    <t>750 0021</t>
  </si>
  <si>
    <t>Whitworth-Buchanan Middle School</t>
  </si>
  <si>
    <t>750 0023</t>
  </si>
  <si>
    <t>Christiana Middle School</t>
  </si>
  <si>
    <t>750 0025</t>
  </si>
  <si>
    <t>John Colemon Elementary</t>
  </si>
  <si>
    <t>750 0028</t>
  </si>
  <si>
    <t>David Youree Elementary</t>
  </si>
  <si>
    <t>750 0035</t>
  </si>
  <si>
    <t>Eagleville School</t>
  </si>
  <si>
    <t>750 0037</t>
  </si>
  <si>
    <t>Holloway High School</t>
  </si>
  <si>
    <t>750 0039</t>
  </si>
  <si>
    <t>Brown's Chapel Elementary School</t>
  </si>
  <si>
    <t>750 0040</t>
  </si>
  <si>
    <t>Kittrell Elementary</t>
  </si>
  <si>
    <t>750 0050</t>
  </si>
  <si>
    <t>Lascassas Elementary</t>
  </si>
  <si>
    <t>750 0055</t>
  </si>
  <si>
    <t>Rock Springs Elementary</t>
  </si>
  <si>
    <t>750 0058</t>
  </si>
  <si>
    <t>Rock Springs Middle School</t>
  </si>
  <si>
    <t>750 0059</t>
  </si>
  <si>
    <t>LaVergne Lake Elementary School</t>
  </si>
  <si>
    <t>750 0062</t>
  </si>
  <si>
    <t>LaVergne Middle School</t>
  </si>
  <si>
    <t>750 0063</t>
  </si>
  <si>
    <t>Lavergne High School</t>
  </si>
  <si>
    <t>750 0065</t>
  </si>
  <si>
    <t>Homer Pittard Campus School</t>
  </si>
  <si>
    <t>750 0070</t>
  </si>
  <si>
    <t>McFadden School Of Excellence</t>
  </si>
  <si>
    <t>750 0072</t>
  </si>
  <si>
    <t>Oakland High School</t>
  </si>
  <si>
    <t>750 0073</t>
  </si>
  <si>
    <t>Plainview Elementary School</t>
  </si>
  <si>
    <t>750 0074</t>
  </si>
  <si>
    <t>Riverdale High School</t>
  </si>
  <si>
    <t>750 0075</t>
  </si>
  <si>
    <t>Rockvale Elementary</t>
  </si>
  <si>
    <t>750 0077</t>
  </si>
  <si>
    <t>Roy L Waldron Elementary</t>
  </si>
  <si>
    <t>750 0078</t>
  </si>
  <si>
    <t>Rockvale Middle School</t>
  </si>
  <si>
    <t>750 0085</t>
  </si>
  <si>
    <t>Rockvale High School</t>
  </si>
  <si>
    <t>750 0086</t>
  </si>
  <si>
    <t>Rocky Fork Elementary School</t>
  </si>
  <si>
    <t>750 0089</t>
  </si>
  <si>
    <t>Rutherford County Virtual School</t>
  </si>
  <si>
    <t>750 0090</t>
  </si>
  <si>
    <t>Smyrna Elementary</t>
  </si>
  <si>
    <t>750 0095</t>
  </si>
  <si>
    <t>Smyrna Middle School</t>
  </si>
  <si>
    <t>750 0098</t>
  </si>
  <si>
    <t>Smyrna High School</t>
  </si>
  <si>
    <t>750 0100</t>
  </si>
  <si>
    <t>Smyrna Primary</t>
  </si>
  <si>
    <t>750 0103</t>
  </si>
  <si>
    <t>Siegel Middle School</t>
  </si>
  <si>
    <t>750 0104</t>
  </si>
  <si>
    <t>Siegel High School</t>
  </si>
  <si>
    <t>750 0105</t>
  </si>
  <si>
    <t>Thurman Francis Arts Academy/Magnet School for the Arts</t>
  </si>
  <si>
    <t>750 0110</t>
  </si>
  <si>
    <t>Walter Hill Elementary</t>
  </si>
  <si>
    <t>750 0150</t>
  </si>
  <si>
    <t>Wilson Elementary School</t>
  </si>
  <si>
    <t>750 0200</t>
  </si>
  <si>
    <t>Stewartsboro Elementary</t>
  </si>
  <si>
    <t>750 0210</t>
  </si>
  <si>
    <t>Stewarts Creek Elementary School</t>
  </si>
  <si>
    <t>750 0220</t>
  </si>
  <si>
    <t>Stewarts Creek Middle School</t>
  </si>
  <si>
    <t>750 0225</t>
  </si>
  <si>
    <t>Stewarts Creek High School</t>
  </si>
  <si>
    <t>750 0230</t>
  </si>
  <si>
    <t>Rocky Fork Middle School</t>
  </si>
  <si>
    <t>751 0005</t>
  </si>
  <si>
    <t>Discovery School</t>
  </si>
  <si>
    <t>751 0007</t>
  </si>
  <si>
    <t>Black Fox Elementary</t>
  </si>
  <si>
    <t>751 0010</t>
  </si>
  <si>
    <t>Bradley Academy - An Arts Integrated School</t>
  </si>
  <si>
    <t>751 0015</t>
  </si>
  <si>
    <t>Cason Lane Academy</t>
  </si>
  <si>
    <t>751 0018</t>
  </si>
  <si>
    <t>Erma Siegel Elementary</t>
  </si>
  <si>
    <t>751 0020</t>
  </si>
  <si>
    <t>Hobgood Elementary</t>
  </si>
  <si>
    <t>751 0025</t>
  </si>
  <si>
    <t>Mitchell-Neilson Elementary</t>
  </si>
  <si>
    <t>751 0032</t>
  </si>
  <si>
    <t>Northfield Elementary</t>
  </si>
  <si>
    <t>751 0035</t>
  </si>
  <si>
    <t>John Pittard Elementary</t>
  </si>
  <si>
    <t>751 0040</t>
  </si>
  <si>
    <t>Overall Creek Elementary</t>
  </si>
  <si>
    <t>751 0045</t>
  </si>
  <si>
    <t>Reeves-Rogers Elementary</t>
  </si>
  <si>
    <t>751 0150</t>
  </si>
  <si>
    <t>Scales Elementary School</t>
  </si>
  <si>
    <t>751 0155</t>
  </si>
  <si>
    <t>Salem Elementary School</t>
  </si>
  <si>
    <t>760 0005</t>
  </si>
  <si>
    <t>Burchfield Elementary</t>
  </si>
  <si>
    <t>760 0008</t>
  </si>
  <si>
    <t>760 0020</t>
  </si>
  <si>
    <t>Huntsville Elementary</t>
  </si>
  <si>
    <t>760 0025</t>
  </si>
  <si>
    <t>Huntsville Middle School</t>
  </si>
  <si>
    <t>760 0040</t>
  </si>
  <si>
    <t>Robbins Elementary</t>
  </si>
  <si>
    <t>760 0048</t>
  </si>
  <si>
    <t>Scott High School</t>
  </si>
  <si>
    <t>760 0055</t>
  </si>
  <si>
    <t>Winfield Elementary</t>
  </si>
  <si>
    <t>761 0005</t>
  </si>
  <si>
    <t>Oneida Elementary</t>
  </si>
  <si>
    <t>761 0008</t>
  </si>
  <si>
    <t>Oneida Middle School</t>
  </si>
  <si>
    <t>761 0010</t>
  </si>
  <si>
    <t>Oneida High School</t>
  </si>
  <si>
    <t>770 0005</t>
  </si>
  <si>
    <t>Sequatchie Co Middle School</t>
  </si>
  <si>
    <t>770 0010</t>
  </si>
  <si>
    <t>Griffith Elementary</t>
  </si>
  <si>
    <t>770 0020</t>
  </si>
  <si>
    <t>Sequatchie Co High School</t>
  </si>
  <si>
    <t>780 0012</t>
  </si>
  <si>
    <t>Boyds Creek Elementary School</t>
  </si>
  <si>
    <t>780 0013</t>
  </si>
  <si>
    <t>Catlettsburg Elementary School</t>
  </si>
  <si>
    <t>780 0015</t>
  </si>
  <si>
    <t>Catons Chapel Elementary</t>
  </si>
  <si>
    <t>780 0019</t>
  </si>
  <si>
    <t>Gatlinburg Pittman Junior High</t>
  </si>
  <si>
    <t>780 0020</t>
  </si>
  <si>
    <t>Gatlinburg Pittman High</t>
  </si>
  <si>
    <t>780 0025</t>
  </si>
  <si>
    <t>Jones Cove Elementary</t>
  </si>
  <si>
    <t>780 0030</t>
  </si>
  <si>
    <t>Northview Senior Academy</t>
  </si>
  <si>
    <t>780 0031</t>
  </si>
  <si>
    <t>Northview Junior Academy</t>
  </si>
  <si>
    <t>780 0032</t>
  </si>
  <si>
    <t>Northview Primary</t>
  </si>
  <si>
    <t>780 0034</t>
  </si>
  <si>
    <t>Northview Intermediate School</t>
  </si>
  <si>
    <t>780 0035</t>
  </si>
  <si>
    <t>New Center Elementary</t>
  </si>
  <si>
    <t>780 0040</t>
  </si>
  <si>
    <t>Pi Beta Phi Elementary</t>
  </si>
  <si>
    <t>780 0043</t>
  </si>
  <si>
    <t>Pigeon Forge Intermediate</t>
  </si>
  <si>
    <t>780 0044</t>
  </si>
  <si>
    <t>Pigeon Forge Primary</t>
  </si>
  <si>
    <t>780 0045</t>
  </si>
  <si>
    <t>Pigeon Forge Junior High School</t>
  </si>
  <si>
    <t>780 0046</t>
  </si>
  <si>
    <t>Pigeon Forge High School</t>
  </si>
  <si>
    <t>780 0050</t>
  </si>
  <si>
    <t>Pittman Center Elementary</t>
  </si>
  <si>
    <t>780 0052</t>
  </si>
  <si>
    <t>Gary Hardin Academy</t>
  </si>
  <si>
    <t>780 0055</t>
  </si>
  <si>
    <t>Sevier County High School</t>
  </si>
  <si>
    <t>780 0060</t>
  </si>
  <si>
    <t>Sevierville Primary</t>
  </si>
  <si>
    <t>780 0061</t>
  </si>
  <si>
    <t>Sevierville Intermediate</t>
  </si>
  <si>
    <t>780 0062</t>
  </si>
  <si>
    <t>Sevierville Middle School</t>
  </si>
  <si>
    <t>780 0065</t>
  </si>
  <si>
    <t>Seymour Primary</t>
  </si>
  <si>
    <t>780 0066</t>
  </si>
  <si>
    <t>Seymour Junior High</t>
  </si>
  <si>
    <t>780 0068</t>
  </si>
  <si>
    <t>Seymour Intermediate</t>
  </si>
  <si>
    <t>780 0070</t>
  </si>
  <si>
    <t>Seymour High School</t>
  </si>
  <si>
    <t>780 0080</t>
  </si>
  <si>
    <t>Wearwood Elementary</t>
  </si>
  <si>
    <t>792 0010</t>
  </si>
  <si>
    <t>Barret's Chapel Elementary/Middle</t>
  </si>
  <si>
    <t>792 0019</t>
  </si>
  <si>
    <t>Medical District High School</t>
  </si>
  <si>
    <t>792 0035</t>
  </si>
  <si>
    <t>Bolton High</t>
  </si>
  <si>
    <t>792 0067</t>
  </si>
  <si>
    <t>Dexter School</t>
  </si>
  <si>
    <t>792 0068</t>
  </si>
  <si>
    <t>Dexter Middle</t>
  </si>
  <si>
    <t>792 0080</t>
  </si>
  <si>
    <t>E.E. Jeter Elementary/Middle</t>
  </si>
  <si>
    <t>792 0105</t>
  </si>
  <si>
    <t>Germantown Elementary</t>
  </si>
  <si>
    <t>792 0107</t>
  </si>
  <si>
    <t>Germantown Middle</t>
  </si>
  <si>
    <t>792 0108</t>
  </si>
  <si>
    <t>Highland Oaks Elementary</t>
  </si>
  <si>
    <t>792 0110</t>
  </si>
  <si>
    <t>Germantown High</t>
  </si>
  <si>
    <t>792 0115</t>
  </si>
  <si>
    <t>Lucy Elementary</t>
  </si>
  <si>
    <t>792 0118</t>
  </si>
  <si>
    <t>Macon-Hall Elementary</t>
  </si>
  <si>
    <t>792 0140</t>
  </si>
  <si>
    <t>Mt. Pisgah Middle/High</t>
  </si>
  <si>
    <t>792 0145</t>
  </si>
  <si>
    <t>Northaven Elementary</t>
  </si>
  <si>
    <t>792 0175</t>
  </si>
  <si>
    <t>Southwind Elementary</t>
  </si>
  <si>
    <t>792 0178</t>
  </si>
  <si>
    <t>Southwind High</t>
  </si>
  <si>
    <t>792 0185</t>
  </si>
  <si>
    <t>Woodstock Middle School</t>
  </si>
  <si>
    <t>792 0200</t>
  </si>
  <si>
    <t>Highland Oaks Middle</t>
  </si>
  <si>
    <t>792 0205</t>
  </si>
  <si>
    <t>Lowrance Elementary/Middle</t>
  </si>
  <si>
    <t>792 0300</t>
  </si>
  <si>
    <t>Belle Forest Community School</t>
  </si>
  <si>
    <t>792 2005</t>
  </si>
  <si>
    <t>A. B. Hill Elementary</t>
  </si>
  <si>
    <t>792 2007</t>
  </si>
  <si>
    <t>Kate Bond Middle School</t>
  </si>
  <si>
    <t>792 2015</t>
  </si>
  <si>
    <t>Alcy Elementary</t>
  </si>
  <si>
    <t>792 2020</t>
  </si>
  <si>
    <t>Alton Elementary</t>
  </si>
  <si>
    <t>792 2023</t>
  </si>
  <si>
    <t>American Way Middle</t>
  </si>
  <si>
    <t>792 2025</t>
  </si>
  <si>
    <t>Avon School</t>
  </si>
  <si>
    <t>792 2030</t>
  </si>
  <si>
    <t>B. T. Washington High</t>
  </si>
  <si>
    <t>792 2040</t>
  </si>
  <si>
    <t>792 2045</t>
  </si>
  <si>
    <t>Berclair Elementary</t>
  </si>
  <si>
    <t>792 2049</t>
  </si>
  <si>
    <t>Chimneyrock Elementary School</t>
  </si>
  <si>
    <t>792 2050</t>
  </si>
  <si>
    <t>Bethel Grove Elementary</t>
  </si>
  <si>
    <t>792 2053</t>
  </si>
  <si>
    <t>William Herbert Brewster Elementary School</t>
  </si>
  <si>
    <t>792 2057</t>
  </si>
  <si>
    <t>Brownsville Road Elementary</t>
  </si>
  <si>
    <t>792 2060</t>
  </si>
  <si>
    <t>Bruce Elementary</t>
  </si>
  <si>
    <t>792 2070</t>
  </si>
  <si>
    <t>Campus School</t>
  </si>
  <si>
    <t>792 2090</t>
  </si>
  <si>
    <t>Central High</t>
  </si>
  <si>
    <t>792 2100</t>
  </si>
  <si>
    <t>Cherokee Elementary</t>
  </si>
  <si>
    <t>792 2108</t>
  </si>
  <si>
    <t>Chickasaw Middle</t>
  </si>
  <si>
    <t>792 2115</t>
  </si>
  <si>
    <t>Colonial Middle</t>
  </si>
  <si>
    <t>792 2116</t>
  </si>
  <si>
    <t>Kate Bond Elementary School</t>
  </si>
  <si>
    <t>792 2117</t>
  </si>
  <si>
    <t>Cordova Elementary</t>
  </si>
  <si>
    <t>792 2118</t>
  </si>
  <si>
    <t>Cordova Middle</t>
  </si>
  <si>
    <t>792 2119</t>
  </si>
  <si>
    <t>Cordova High School</t>
  </si>
  <si>
    <t>792 2126</t>
  </si>
  <si>
    <t>Craigmont High</t>
  </si>
  <si>
    <t>792 2128</t>
  </si>
  <si>
    <t>Craigmont Middle</t>
  </si>
  <si>
    <t>792 2130</t>
  </si>
  <si>
    <t>Cromwell Elementary</t>
  </si>
  <si>
    <t>792 2133</t>
  </si>
  <si>
    <t>Crump Elementary</t>
  </si>
  <si>
    <t>792 2135</t>
  </si>
  <si>
    <t>Cummings Elementary/Middle</t>
  </si>
  <si>
    <t>792 2145</t>
  </si>
  <si>
    <t>Delano Elementary</t>
  </si>
  <si>
    <t>792 2153</t>
  </si>
  <si>
    <t>Double Tree Elementary</t>
  </si>
  <si>
    <t>792 2155</t>
  </si>
  <si>
    <t>Douglass Elementary/Middle</t>
  </si>
  <si>
    <t>792 2160</t>
  </si>
  <si>
    <t>Douglass High</t>
  </si>
  <si>
    <t>792 2162</t>
  </si>
  <si>
    <t>Downtown Elementary</t>
  </si>
  <si>
    <t>792 2165</t>
  </si>
  <si>
    <t>Dunbar Elementary</t>
  </si>
  <si>
    <t>792 2180</t>
  </si>
  <si>
    <t>East High</t>
  </si>
  <si>
    <t>792 2183</t>
  </si>
  <si>
    <t>Egypt Elementary</t>
  </si>
  <si>
    <t>792 2185</t>
  </si>
  <si>
    <t>Evans Elementary</t>
  </si>
  <si>
    <t>792 2210</t>
  </si>
  <si>
    <t>Ford Road Elementary</t>
  </si>
  <si>
    <t>792 2215</t>
  </si>
  <si>
    <t>Fox Meadows Elementary</t>
  </si>
  <si>
    <t>792 2230</t>
  </si>
  <si>
    <t>Gardenview Elementary</t>
  </si>
  <si>
    <t>792 2245</t>
  </si>
  <si>
    <t>Geeter School</t>
  </si>
  <si>
    <t>792 2255</t>
  </si>
  <si>
    <t>Georgian Hills Middle</t>
  </si>
  <si>
    <t>792 2258</t>
  </si>
  <si>
    <t>Germanshire Elementary</t>
  </si>
  <si>
    <t>792 2259</t>
  </si>
  <si>
    <t>Getwell Elementary</t>
  </si>
  <si>
    <t>792 2261</t>
  </si>
  <si>
    <t>Parkway Village Elementary</t>
  </si>
  <si>
    <t>792 2285</t>
  </si>
  <si>
    <t>Grahamwood Elementary</t>
  </si>
  <si>
    <t>792 2311</t>
  </si>
  <si>
    <t>Hamilton School</t>
  </si>
  <si>
    <t>792 2317</t>
  </si>
  <si>
    <t>Hamilton High</t>
  </si>
  <si>
    <t>792 2325</t>
  </si>
  <si>
    <t>Havenview Middle</t>
  </si>
  <si>
    <t>792 2330</t>
  </si>
  <si>
    <t>Hawkins Mill Elementary</t>
  </si>
  <si>
    <t>792 2331</t>
  </si>
  <si>
    <t>Hickory Ridge Elementary</t>
  </si>
  <si>
    <t>792 2333</t>
  </si>
  <si>
    <t>Hickory Ridge Middle</t>
  </si>
  <si>
    <t>792 2338</t>
  </si>
  <si>
    <t>Hollis F. Price Middle College</t>
  </si>
  <si>
    <t>792 2343</t>
  </si>
  <si>
    <t>Holmes Road Elementary</t>
  </si>
  <si>
    <t>792 2353</t>
  </si>
  <si>
    <t>Ida B. Wells Academy ES/MS</t>
  </si>
  <si>
    <t>792 2355</t>
  </si>
  <si>
    <t>Idlewild Elementary</t>
  </si>
  <si>
    <t>792 2360</t>
  </si>
  <si>
    <t>Jackson Elementary</t>
  </si>
  <si>
    <t>792 2362</t>
  </si>
  <si>
    <t>J. P. Freeman Elementary/Middle</t>
  </si>
  <si>
    <t>792 2368</t>
  </si>
  <si>
    <t>Keystone Elementary</t>
  </si>
  <si>
    <t>792 2370</t>
  </si>
  <si>
    <t>Kingsbury Elementary</t>
  </si>
  <si>
    <t>792 2373</t>
  </si>
  <si>
    <t>Kingsbury Middle</t>
  </si>
  <si>
    <t>792 2375</t>
  </si>
  <si>
    <t>Kingsbury High</t>
  </si>
  <si>
    <t>792 2379</t>
  </si>
  <si>
    <t>Kirby High</t>
  </si>
  <si>
    <t>792 2395</t>
  </si>
  <si>
    <t>Larose Elementary</t>
  </si>
  <si>
    <t>792 2435</t>
  </si>
  <si>
    <t>Levi Elementary</t>
  </si>
  <si>
    <t>792 2463</t>
  </si>
  <si>
    <t>Lucie E. Campbell Elementary</t>
  </si>
  <si>
    <t>792 2480</t>
  </si>
  <si>
    <t>Manassas High</t>
  </si>
  <si>
    <t>792 2493</t>
  </si>
  <si>
    <t>Melrose High</t>
  </si>
  <si>
    <t>792 2515</t>
  </si>
  <si>
    <t>Middle College High</t>
  </si>
  <si>
    <t>792 2520</t>
  </si>
  <si>
    <t>Mitchell High</t>
  </si>
  <si>
    <t>792 2525</t>
  </si>
  <si>
    <t>Newberry Elementary</t>
  </si>
  <si>
    <t>792 2540</t>
  </si>
  <si>
    <t>Oakhaven Elementary</t>
  </si>
  <si>
    <t>792 2543</t>
  </si>
  <si>
    <t>Oakhaven Middle</t>
  </si>
  <si>
    <t>792 2545</t>
  </si>
  <si>
    <t>Oakhaven High</t>
  </si>
  <si>
    <t>792 2550</t>
  </si>
  <si>
    <t>Oakshire Elementary</t>
  </si>
  <si>
    <t>792 2565</t>
  </si>
  <si>
    <t>Overton High</t>
  </si>
  <si>
    <t>792 2570</t>
  </si>
  <si>
    <t>Peabody Elementary</t>
  </si>
  <si>
    <t>792 2597</t>
  </si>
  <si>
    <t>Raleigh-Bartlett Meadows Elementary</t>
  </si>
  <si>
    <t>792 2598</t>
  </si>
  <si>
    <t>Raleigh-Egypt High</t>
  </si>
  <si>
    <t>792 2599</t>
  </si>
  <si>
    <t>Raleigh Egypt Middle School</t>
  </si>
  <si>
    <t>792 2600</t>
  </si>
  <si>
    <t>792 2610</t>
  </si>
  <si>
    <t>Balmoral/Ridgeway Elementary</t>
  </si>
  <si>
    <t>792 2612</t>
  </si>
  <si>
    <t>Ridgeway Middle</t>
  </si>
  <si>
    <t>792 2615</t>
  </si>
  <si>
    <t>Ridgeway High</t>
  </si>
  <si>
    <t>792 2625</t>
  </si>
  <si>
    <t>Riverview Elementary/Middle</t>
  </si>
  <si>
    <t>792 2626</t>
  </si>
  <si>
    <t>Robert R. Church Elementary</t>
  </si>
  <si>
    <t>792 2627</t>
  </si>
  <si>
    <t>Ross Elementary</t>
  </si>
  <si>
    <t>792 2630</t>
  </si>
  <si>
    <t>Rozelle Elementary</t>
  </si>
  <si>
    <t>792 2633</t>
  </si>
  <si>
    <t>Scenic Hills Elementary</t>
  </si>
  <si>
    <t>792 2637</t>
  </si>
  <si>
    <t>Sea Isle Elementary</t>
  </si>
  <si>
    <t>792 2640</t>
  </si>
  <si>
    <t>Shady Grove Elementary</t>
  </si>
  <si>
    <t>792 2650</t>
  </si>
  <si>
    <t>Sharpe Elementary</t>
  </si>
  <si>
    <t>792 2655</t>
  </si>
  <si>
    <t>Sheffield Elementary</t>
  </si>
  <si>
    <t>792 2660</t>
  </si>
  <si>
    <t>Sheffield High</t>
  </si>
  <si>
    <t>792 2665</t>
  </si>
  <si>
    <t>Sherwood Elementary</t>
  </si>
  <si>
    <t>792 2670</t>
  </si>
  <si>
    <t>Sherwood Middle</t>
  </si>
  <si>
    <t>792 2675</t>
  </si>
  <si>
    <t>Shrine School</t>
  </si>
  <si>
    <t>792 2680</t>
  </si>
  <si>
    <t>Shelby Oaks Elementary</t>
  </si>
  <si>
    <t>792 2690</t>
  </si>
  <si>
    <t>Snowden Elementary/Middle</t>
  </si>
  <si>
    <t>792 2692</t>
  </si>
  <si>
    <t>Oak Forest Elementary</t>
  </si>
  <si>
    <t>792 2695</t>
  </si>
  <si>
    <t>South Park Elementary</t>
  </si>
  <si>
    <t>792 2700</t>
  </si>
  <si>
    <t>Exceptional Children Special Placements</t>
  </si>
  <si>
    <t>792 2705</t>
  </si>
  <si>
    <t>792 2715</t>
  </si>
  <si>
    <t>Treadwell Elementary</t>
  </si>
  <si>
    <t>792 2717</t>
  </si>
  <si>
    <t>Riverwood Elementary School</t>
  </si>
  <si>
    <t>792 2723</t>
  </si>
  <si>
    <t>Treadwell Middle School</t>
  </si>
  <si>
    <t>792 2725</t>
  </si>
  <si>
    <t>Trezevant High</t>
  </si>
  <si>
    <t>792 2726</t>
  </si>
  <si>
    <t>University Middle</t>
  </si>
  <si>
    <t>792 2727</t>
  </si>
  <si>
    <t>Trezevant Career and Technology Center</t>
  </si>
  <si>
    <t>792 2730</t>
  </si>
  <si>
    <t>Vollentine Elementary</t>
  </si>
  <si>
    <t>792 2740</t>
  </si>
  <si>
    <t>A. Maceo Walker Middle</t>
  </si>
  <si>
    <t>792 2745</t>
  </si>
  <si>
    <t>Wells Station Elementary</t>
  </si>
  <si>
    <t>792 2750</t>
  </si>
  <si>
    <t>792 2770</t>
  </si>
  <si>
    <t>Westwood High</t>
  </si>
  <si>
    <t>792 2777</t>
  </si>
  <si>
    <t>White Station Elementary</t>
  </si>
  <si>
    <t>792 2780</t>
  </si>
  <si>
    <t>White Station High</t>
  </si>
  <si>
    <t>792 2783</t>
  </si>
  <si>
    <t>White Station Middle</t>
  </si>
  <si>
    <t>792 2785</t>
  </si>
  <si>
    <t>Whitehaven Elementary</t>
  </si>
  <si>
    <t>792 2790</t>
  </si>
  <si>
    <t>Whitehaven High</t>
  </si>
  <si>
    <t>792 2800</t>
  </si>
  <si>
    <t>Willow Oaks Elementary</t>
  </si>
  <si>
    <t>792 2805</t>
  </si>
  <si>
    <t>Winchester Elementary</t>
  </si>
  <si>
    <t>792 2810</t>
  </si>
  <si>
    <t>Winridge Elementary</t>
  </si>
  <si>
    <t>792 2815</t>
  </si>
  <si>
    <t>Wooddale High</t>
  </si>
  <si>
    <t>792 2824</t>
  </si>
  <si>
    <t>Northwest Prep Academy</t>
  </si>
  <si>
    <t>792 2830</t>
  </si>
  <si>
    <t>Carver College and Career Academy</t>
  </si>
  <si>
    <t>792 2832</t>
  </si>
  <si>
    <t>Memphis Virtual School</t>
  </si>
  <si>
    <t>792 2835</t>
  </si>
  <si>
    <t>Grandview Heights Middle School</t>
  </si>
  <si>
    <t>792 2836</t>
  </si>
  <si>
    <t>Maxine Smith STEAM Academy</t>
  </si>
  <si>
    <t>792 2840</t>
  </si>
  <si>
    <t>Westhaven Elementary</t>
  </si>
  <si>
    <t>792 8145</t>
  </si>
  <si>
    <t>City University School Girls Preparatory</t>
  </si>
  <si>
    <t>792 8150</t>
  </si>
  <si>
    <t>Arrow Academy of Excellence</t>
  </si>
  <si>
    <t>792 8155</t>
  </si>
  <si>
    <t>Freedom Prep Elementary - Millbranch</t>
  </si>
  <si>
    <t>792 8160</t>
  </si>
  <si>
    <t>Power Center Academy Middle - Southeast</t>
  </si>
  <si>
    <t>792 8165</t>
  </si>
  <si>
    <t>Memphis STEM Academy</t>
  </si>
  <si>
    <t>792 8170</t>
  </si>
  <si>
    <t>Memphis Delta Preparatory</t>
  </si>
  <si>
    <t>792 8175</t>
  </si>
  <si>
    <t>Journey East Academy</t>
  </si>
  <si>
    <t>792 8185</t>
  </si>
  <si>
    <t>Compass Community School, Berclair Campus</t>
  </si>
  <si>
    <t>792 8190</t>
  </si>
  <si>
    <t>Compass Community School, Binghampton Campus</t>
  </si>
  <si>
    <t>792 8195</t>
  </si>
  <si>
    <t>Compass Community School, Frayser Campus</t>
  </si>
  <si>
    <t>792 8201</t>
  </si>
  <si>
    <t>Circles Of Success Learning Academy</t>
  </si>
  <si>
    <t>792 8202</t>
  </si>
  <si>
    <t>KIPP Memphis Collegiate High School</t>
  </si>
  <si>
    <t>792 8204</t>
  </si>
  <si>
    <t>City University School Of Liberal Arts</t>
  </si>
  <si>
    <t>792 8205</t>
  </si>
  <si>
    <t>Memphis Academy Of Science Engineering Middle/High</t>
  </si>
  <si>
    <t>792 8206</t>
  </si>
  <si>
    <t>Power Center Academy High School</t>
  </si>
  <si>
    <t>792 8207</t>
  </si>
  <si>
    <t>Memphis Business Academy Elementary School</t>
  </si>
  <si>
    <t>792 8210</t>
  </si>
  <si>
    <t>Memphis Academy Of Health Sciences</t>
  </si>
  <si>
    <t>792 8213</t>
  </si>
  <si>
    <t>Memphis Academy of Health Sciences High School</t>
  </si>
  <si>
    <t>792 8215</t>
  </si>
  <si>
    <t>Memphis Business Academy Middle</t>
  </si>
  <si>
    <t>792 8217</t>
  </si>
  <si>
    <t>Memphis Business Academy High School</t>
  </si>
  <si>
    <t>792 8220</t>
  </si>
  <si>
    <t>Power Center Academy Middle</t>
  </si>
  <si>
    <t>792 8225</t>
  </si>
  <si>
    <t>Promise Academy</t>
  </si>
  <si>
    <t>792 8228</t>
  </si>
  <si>
    <t>Southern Avenue Charter School Of Academic Excellence Creative Arts</t>
  </si>
  <si>
    <t>792 8230</t>
  </si>
  <si>
    <t>Star Academy</t>
  </si>
  <si>
    <t>792 8232</t>
  </si>
  <si>
    <t>Soulsville Charter School</t>
  </si>
  <si>
    <t>792 8234</t>
  </si>
  <si>
    <t>Freedom Preparatory Academy Flagship</t>
  </si>
  <si>
    <t>792 8238</t>
  </si>
  <si>
    <t>KIPP Memphis Collegiate Middle</t>
  </si>
  <si>
    <t>792 8240</t>
  </si>
  <si>
    <t>Memphis College Preparatory</t>
  </si>
  <si>
    <t>792 8252</t>
  </si>
  <si>
    <t>Memphis School of Excellence</t>
  </si>
  <si>
    <t>792 8254</t>
  </si>
  <si>
    <t>Veritas College Preparatory</t>
  </si>
  <si>
    <t>792 8257</t>
  </si>
  <si>
    <t>Aurora Collegiate Academy</t>
  </si>
  <si>
    <t>792 8258</t>
  </si>
  <si>
    <t>KIPP Memphis Academy Middle</t>
  </si>
  <si>
    <t>792 8260</t>
  </si>
  <si>
    <t>Memphis Grizzlies Preparatory Charter School</t>
  </si>
  <si>
    <t>792 8262</t>
  </si>
  <si>
    <t>KIPP Memphis Collegiate Elementary</t>
  </si>
  <si>
    <t>792 8264</t>
  </si>
  <si>
    <t>Memphis Rise Academy</t>
  </si>
  <si>
    <t>792 8265</t>
  </si>
  <si>
    <t>City University School of Independence</t>
  </si>
  <si>
    <t>792 8266</t>
  </si>
  <si>
    <t>Vision Preparatory Charter School</t>
  </si>
  <si>
    <t>792 8270</t>
  </si>
  <si>
    <t>Power Center Academy Elementary School</t>
  </si>
  <si>
    <t>792 8275</t>
  </si>
  <si>
    <t>The Excel Center</t>
  </si>
  <si>
    <t>792 8280</t>
  </si>
  <si>
    <t>Granville T. Woods Academy of Innovation Charter School</t>
  </si>
  <si>
    <t>792 8286</t>
  </si>
  <si>
    <t>Leadership Preparatory Charter School</t>
  </si>
  <si>
    <t>792 8303</t>
  </si>
  <si>
    <t>Memphis School of Excellence Elementary Cordova</t>
  </si>
  <si>
    <t>792 8304</t>
  </si>
  <si>
    <t>Memphis School of Excellence Cordova</t>
  </si>
  <si>
    <t>792 8310</t>
  </si>
  <si>
    <t>Memphis School of Excellence Elementary</t>
  </si>
  <si>
    <t>792 8315</t>
  </si>
  <si>
    <t>Power Center Academy Elementary - Southeast</t>
  </si>
  <si>
    <t>792 8325</t>
  </si>
  <si>
    <t>Crosstown High School</t>
  </si>
  <si>
    <t>792 8335</t>
  </si>
  <si>
    <t>Memphis Business Academy Hickory Hill Middle School</t>
  </si>
  <si>
    <t>792 8338</t>
  </si>
  <si>
    <t>Beacon College Preparatory</t>
  </si>
  <si>
    <t>792 8340</t>
  </si>
  <si>
    <t>Memphis Business Academy Hickory Hill Elementary School</t>
  </si>
  <si>
    <t>792 8345</t>
  </si>
  <si>
    <t>Perea Elementary School</t>
  </si>
  <si>
    <t>792 8350</t>
  </si>
  <si>
    <t>Believe Memphis Academy Charter School</t>
  </si>
  <si>
    <t>792 8355</t>
  </si>
  <si>
    <t>Freedom Prep Middle - Brownlee</t>
  </si>
  <si>
    <t>792 8360</t>
  </si>
  <si>
    <t>Compass Community School, Hickory Hill Campus</t>
  </si>
  <si>
    <t>792 8365</t>
  </si>
  <si>
    <t>Compass Community School, Midtown Campus</t>
  </si>
  <si>
    <t>792 8370</t>
  </si>
  <si>
    <t>Compass Community School, Orange Mound Campus</t>
  </si>
  <si>
    <t>792 8375</t>
  </si>
  <si>
    <t>Freedom Prep Elementary - Parkrose</t>
  </si>
  <si>
    <t>792 8380</t>
  </si>
  <si>
    <t>Memphis Merit Academy</t>
  </si>
  <si>
    <t>793 0001</t>
  </si>
  <si>
    <t>Arlington High</t>
  </si>
  <si>
    <t>793 0005</t>
  </si>
  <si>
    <t>Arlington Elementary</t>
  </si>
  <si>
    <t>793 0006</t>
  </si>
  <si>
    <t>Arlington Middle</t>
  </si>
  <si>
    <t>793 0195</t>
  </si>
  <si>
    <t>Donelson Elementary</t>
  </si>
  <si>
    <t>794 0003</t>
  </si>
  <si>
    <t>Altruria Elementary</t>
  </si>
  <si>
    <t>794 0007</t>
  </si>
  <si>
    <t>Appling Middle School</t>
  </si>
  <si>
    <t>794 0020</t>
  </si>
  <si>
    <t>Bartlett Elementary School</t>
  </si>
  <si>
    <t>794 0025</t>
  </si>
  <si>
    <t>Bartlett High School</t>
  </si>
  <si>
    <t>794 0030</t>
  </si>
  <si>
    <t>Bon Lin Elementary School</t>
  </si>
  <si>
    <t>794 0033</t>
  </si>
  <si>
    <t>Bon Lin Middle School</t>
  </si>
  <si>
    <t>794 0090</t>
  </si>
  <si>
    <t>Ellendale Elementary</t>
  </si>
  <si>
    <t>794 0095</t>
  </si>
  <si>
    <t>Elmore Park Middle School</t>
  </si>
  <si>
    <t>794 0150</t>
  </si>
  <si>
    <t>Oak Elementary</t>
  </si>
  <si>
    <t>794 0155</t>
  </si>
  <si>
    <t>Rivercrest Elementary</t>
  </si>
  <si>
    <t>795 0008</t>
  </si>
  <si>
    <t>Bailey Station Elementary School</t>
  </si>
  <si>
    <t>795 0050</t>
  </si>
  <si>
    <t>Collierville Virtual Academy</t>
  </si>
  <si>
    <t>795 0055</t>
  </si>
  <si>
    <t>Collierville Elementary School</t>
  </si>
  <si>
    <t>795 0060</t>
  </si>
  <si>
    <t>Collierville High School</t>
  </si>
  <si>
    <t>795 0063</t>
  </si>
  <si>
    <t>Collierville Middle School</t>
  </si>
  <si>
    <t>795 0065</t>
  </si>
  <si>
    <t>Crosswind Elementary School</t>
  </si>
  <si>
    <t>795 0165</t>
  </si>
  <si>
    <t>Schilling Farms Elementary School</t>
  </si>
  <si>
    <t>795 0168</t>
  </si>
  <si>
    <t>West Collierville Middle School</t>
  </si>
  <si>
    <t>795 0183</t>
  </si>
  <si>
    <t>Sycamore Elementary School</t>
  </si>
  <si>
    <t>795 0190</t>
  </si>
  <si>
    <t>Tara Oaks Elementary School</t>
  </si>
  <si>
    <t>796 0070</t>
  </si>
  <si>
    <t>Dogwood Elementary School</t>
  </si>
  <si>
    <t>796 0100</t>
  </si>
  <si>
    <t>Farmington Elementary School</t>
  </si>
  <si>
    <t>796 0105</t>
  </si>
  <si>
    <t>Forest Hill Elementary School</t>
  </si>
  <si>
    <t>796 0109</t>
  </si>
  <si>
    <t>Houston Middle School</t>
  </si>
  <si>
    <t>796 0110</t>
  </si>
  <si>
    <t>Germantown Online Academy of Learning</t>
  </si>
  <si>
    <t>796 0111</t>
  </si>
  <si>
    <t>Houston High School</t>
  </si>
  <si>
    <t>796 0160</t>
  </si>
  <si>
    <t>Riverdale Elementary School</t>
  </si>
  <si>
    <t>797 0116</t>
  </si>
  <si>
    <t>Lakeland Elementary School</t>
  </si>
  <si>
    <t>797 0120</t>
  </si>
  <si>
    <t>Lakeland Preparatory School</t>
  </si>
  <si>
    <t>798 0123</t>
  </si>
  <si>
    <t>Millington Primary School</t>
  </si>
  <si>
    <t>798 0130</t>
  </si>
  <si>
    <t>Millington Central Middle High School</t>
  </si>
  <si>
    <t>798 0132</t>
  </si>
  <si>
    <t>Millington Intermediate School</t>
  </si>
  <si>
    <t>800 0005</t>
  </si>
  <si>
    <t>Carthage Elementary</t>
  </si>
  <si>
    <t>800 0015</t>
  </si>
  <si>
    <t>Defeated Elementary</t>
  </si>
  <si>
    <t>800 0020</t>
  </si>
  <si>
    <t>Forks River Elementary</t>
  </si>
  <si>
    <t>800 0025</t>
  </si>
  <si>
    <t>Gordonsville High School</t>
  </si>
  <si>
    <t>800 0030</t>
  </si>
  <si>
    <t>Gordonsville Elementary School</t>
  </si>
  <si>
    <t>800 0035</t>
  </si>
  <si>
    <t>New Middleton Elementary</t>
  </si>
  <si>
    <t>800 0045</t>
  </si>
  <si>
    <t>Smith County High School</t>
  </si>
  <si>
    <t>800 0051</t>
  </si>
  <si>
    <t>Smith County Middle School</t>
  </si>
  <si>
    <t>800 0060</t>
  </si>
  <si>
    <t>810 0010</t>
  </si>
  <si>
    <t>Stewart County Middle School</t>
  </si>
  <si>
    <t>810 0015</t>
  </si>
  <si>
    <t>Dover Elementary</t>
  </si>
  <si>
    <t>810 0017</t>
  </si>
  <si>
    <t>North Stewart Elementary</t>
  </si>
  <si>
    <t>810 0025</t>
  </si>
  <si>
    <t>Stewart Co High School</t>
  </si>
  <si>
    <t>820 0035</t>
  </si>
  <si>
    <t>Bluff City Elementary</t>
  </si>
  <si>
    <t>820 0055</t>
  </si>
  <si>
    <t>Central Heights Elementary</t>
  </si>
  <si>
    <t>820 0064</t>
  </si>
  <si>
    <t>Sullivan Central Middle School</t>
  </si>
  <si>
    <t>820 0080</t>
  </si>
  <si>
    <t>Sullivan East High School</t>
  </si>
  <si>
    <t>820 0085</t>
  </si>
  <si>
    <t>Emmett Elementary</t>
  </si>
  <si>
    <t>820 0095</t>
  </si>
  <si>
    <t>Holston Elementary</t>
  </si>
  <si>
    <t>820 0115</t>
  </si>
  <si>
    <t>Indian Springs Elementary</t>
  </si>
  <si>
    <t>820 0150</t>
  </si>
  <si>
    <t>Mary Hughes School</t>
  </si>
  <si>
    <t>820 0155</t>
  </si>
  <si>
    <t>Miller Perry Elementary</t>
  </si>
  <si>
    <t>820 0170</t>
  </si>
  <si>
    <t>820 0175</t>
  </si>
  <si>
    <t>Sullivan Gardens Elementary</t>
  </si>
  <si>
    <t>820 0179</t>
  </si>
  <si>
    <t>Sullivan Heights Middle School</t>
  </si>
  <si>
    <t>820 0215</t>
  </si>
  <si>
    <t>Ketron Elementary School</t>
  </si>
  <si>
    <t>820 0220</t>
  </si>
  <si>
    <t>Innovation Academy</t>
  </si>
  <si>
    <t>820 0225</t>
  </si>
  <si>
    <t>Sullivan East Middle School</t>
  </si>
  <si>
    <t>820 0230</t>
  </si>
  <si>
    <t>West Ridge High School</t>
  </si>
  <si>
    <t>821 0005</t>
  </si>
  <si>
    <t>Anderson Elementary</t>
  </si>
  <si>
    <t>821 0007</t>
  </si>
  <si>
    <t>Avoca Elementary</t>
  </si>
  <si>
    <t>821 0020</t>
  </si>
  <si>
    <t>Fairmount Elementary</t>
  </si>
  <si>
    <t>821 0025</t>
  </si>
  <si>
    <t>Haynesfield Elementary</t>
  </si>
  <si>
    <t>821 0030</t>
  </si>
  <si>
    <t>Holston View Elementary</t>
  </si>
  <si>
    <t>821 0035</t>
  </si>
  <si>
    <t>Bristol Tennessee Middle School</t>
  </si>
  <si>
    <t>821 0045</t>
  </si>
  <si>
    <t>Tennessee High School</t>
  </si>
  <si>
    <t>821 0049</t>
  </si>
  <si>
    <t>Tennessee Online Public School at Bristol</t>
  </si>
  <si>
    <t>821 0050</t>
  </si>
  <si>
    <t>Tennessee Online Public School</t>
  </si>
  <si>
    <t>822 0010</t>
  </si>
  <si>
    <t>Dobyns - Bennett High School</t>
  </si>
  <si>
    <t>822 0015</t>
  </si>
  <si>
    <t>822 0020</t>
  </si>
  <si>
    <t>Thomas Jefferson Elementary School</t>
  </si>
  <si>
    <t>822 0025</t>
  </si>
  <si>
    <t>Andrew Johnson Elementary School</t>
  </si>
  <si>
    <t>822 0028</t>
  </si>
  <si>
    <t>John F. Kennedy Elementary School</t>
  </si>
  <si>
    <t>822 0030</t>
  </si>
  <si>
    <t>Abraham Lincoln Elementary School</t>
  </si>
  <si>
    <t>822 0032</t>
  </si>
  <si>
    <t>John Adams Elementary School</t>
  </si>
  <si>
    <t>822 0040</t>
  </si>
  <si>
    <t>Ross N. Robinson Middle School</t>
  </si>
  <si>
    <t>822 0045</t>
  </si>
  <si>
    <t>John Sevier Middle School</t>
  </si>
  <si>
    <t>822 0050</t>
  </si>
  <si>
    <t>George Washington Elementary School</t>
  </si>
  <si>
    <t>822 0055</t>
  </si>
  <si>
    <t>Theodore Roosevelt Elementary School</t>
  </si>
  <si>
    <t>830 0003</t>
  </si>
  <si>
    <t>Jack Anderson Elementary</t>
  </si>
  <si>
    <t>830 0005</t>
  </si>
  <si>
    <t>Beech Elementary</t>
  </si>
  <si>
    <t>830 0007</t>
  </si>
  <si>
    <t>Beech Sr High School</t>
  </si>
  <si>
    <t>830 0010</t>
  </si>
  <si>
    <t>Bethpage Elementary</t>
  </si>
  <si>
    <t>830 0015</t>
  </si>
  <si>
    <t>Robert E Ellis Middle</t>
  </si>
  <si>
    <t>830 0025</t>
  </si>
  <si>
    <t>Gallatin Senior High School</t>
  </si>
  <si>
    <t>830 0030</t>
  </si>
  <si>
    <t>Guild Elementary</t>
  </si>
  <si>
    <t>830 0035</t>
  </si>
  <si>
    <t>Gene W. Brown Elementary</t>
  </si>
  <si>
    <t>830 0040</t>
  </si>
  <si>
    <t>Hendersonville High School</t>
  </si>
  <si>
    <t>830 0050</t>
  </si>
  <si>
    <t>Howard Elementary</t>
  </si>
  <si>
    <t>830 0051</t>
  </si>
  <si>
    <t>T. W. Hunter Middle School</t>
  </si>
  <si>
    <t>830 0052</t>
  </si>
  <si>
    <t>Indian Lake Elementary</t>
  </si>
  <si>
    <t>830 0053</t>
  </si>
  <si>
    <t>Merrol Hyde Magnet School</t>
  </si>
  <si>
    <t>830 0054</t>
  </si>
  <si>
    <t>J W Wiseman Elementary</t>
  </si>
  <si>
    <t>830 0055</t>
  </si>
  <si>
    <t>Lakeside Park Elementary</t>
  </si>
  <si>
    <t>830 0056</t>
  </si>
  <si>
    <t>Station Camp Middle School</t>
  </si>
  <si>
    <t>830 0057</t>
  </si>
  <si>
    <t>Madison Creek Elementary</t>
  </si>
  <si>
    <t>830 0060</t>
  </si>
  <si>
    <t>Millersville Elementary</t>
  </si>
  <si>
    <t>830 0065</t>
  </si>
  <si>
    <t>Nannie Berry Elementary</t>
  </si>
  <si>
    <t>830 0070</t>
  </si>
  <si>
    <t>Watt Hardison Elementary</t>
  </si>
  <si>
    <t>830 0075</t>
  </si>
  <si>
    <t>North Sumner Elementary</t>
  </si>
  <si>
    <t>830 0080</t>
  </si>
  <si>
    <t>830 0085</t>
  </si>
  <si>
    <t>Portland High School</t>
  </si>
  <si>
    <t>830 0090</t>
  </si>
  <si>
    <t>Portland East Middle School</t>
  </si>
  <si>
    <t>830 0093</t>
  </si>
  <si>
    <t>E B Wilson</t>
  </si>
  <si>
    <t>830 0095</t>
  </si>
  <si>
    <t>Clyde Riggs Elementary</t>
  </si>
  <si>
    <t>830 0097</t>
  </si>
  <si>
    <t>Joe Shafer Middle School</t>
  </si>
  <si>
    <t>830 0100</t>
  </si>
  <si>
    <t>Rucker Stewart Middle</t>
  </si>
  <si>
    <t>830 0101</t>
  </si>
  <si>
    <t>Station Camp Elementary</t>
  </si>
  <si>
    <t>830 0102</t>
  </si>
  <si>
    <t>Station Camp High School</t>
  </si>
  <si>
    <t>830 0104</t>
  </si>
  <si>
    <t>Benny C. Bills Elementary School</t>
  </si>
  <si>
    <t>830 0105</t>
  </si>
  <si>
    <t>Union Elementary School</t>
  </si>
  <si>
    <t>830 0107</t>
  </si>
  <si>
    <t>V G Hawkins Middle School</t>
  </si>
  <si>
    <t>830 0109</t>
  </si>
  <si>
    <t>Vena Stuart Elementary</t>
  </si>
  <si>
    <t>830 0112</t>
  </si>
  <si>
    <t>Walton Ferry Elementary</t>
  </si>
  <si>
    <t>830 0113</t>
  </si>
  <si>
    <t>George A Whitten Elementary</t>
  </si>
  <si>
    <t>830 0115</t>
  </si>
  <si>
    <t>Westmoreland Elementary</t>
  </si>
  <si>
    <t>830 0117</t>
  </si>
  <si>
    <t>Westmoreland Middle School</t>
  </si>
  <si>
    <t>830 0120</t>
  </si>
  <si>
    <t>Westmoreland High School</t>
  </si>
  <si>
    <t>830 0125</t>
  </si>
  <si>
    <t>White House High School</t>
  </si>
  <si>
    <t>830 0130</t>
  </si>
  <si>
    <t>White House Middle School</t>
  </si>
  <si>
    <t>830 0135</t>
  </si>
  <si>
    <t>Knox Doss Middle School at Drakes Creek</t>
  </si>
  <si>
    <t>830 0140</t>
  </si>
  <si>
    <t>Portland West Middle School</t>
  </si>
  <si>
    <t>830 0150</t>
  </si>
  <si>
    <t>Harold B. Williams Elementary School</t>
  </si>
  <si>
    <t>830 0152</t>
  </si>
  <si>
    <t>Portland Gateview Elementary School</t>
  </si>
  <si>
    <t>830 0155</t>
  </si>
  <si>
    <t>Sumner County Middle College High School</t>
  </si>
  <si>
    <t>830 0160</t>
  </si>
  <si>
    <t>Dr. William Burrus Elementary at Drakes Creek</t>
  </si>
  <si>
    <t>840 0002</t>
  </si>
  <si>
    <t>Austin Peay Elementary School</t>
  </si>
  <si>
    <t>840 0004</t>
  </si>
  <si>
    <t>Atoka Elementary School</t>
  </si>
  <si>
    <t>840 0007</t>
  </si>
  <si>
    <t>Brighton Elementary</t>
  </si>
  <si>
    <t>840 0011</t>
  </si>
  <si>
    <t>Brighton High School</t>
  </si>
  <si>
    <t>840 0012</t>
  </si>
  <si>
    <t>Brighton Middle School</t>
  </si>
  <si>
    <t>840 0013</t>
  </si>
  <si>
    <t>Crestview Middle School</t>
  </si>
  <si>
    <t>840 0014</t>
  </si>
  <si>
    <t>Charger Academy</t>
  </si>
  <si>
    <t>840 0015</t>
  </si>
  <si>
    <t>Covington High School</t>
  </si>
  <si>
    <t>840 0017</t>
  </si>
  <si>
    <t>Crestview Elementary</t>
  </si>
  <si>
    <t>840 0020</t>
  </si>
  <si>
    <t>Drummonds Elementary</t>
  </si>
  <si>
    <t>840 0045</t>
  </si>
  <si>
    <t>Munford Elementary</t>
  </si>
  <si>
    <t>840 0048</t>
  </si>
  <si>
    <t>Munford Middle School</t>
  </si>
  <si>
    <t>840 0050</t>
  </si>
  <si>
    <t>Munford High School</t>
  </si>
  <si>
    <t>850 0005</t>
  </si>
  <si>
    <t>Trousdale Co Elementary</t>
  </si>
  <si>
    <t>850 0010</t>
  </si>
  <si>
    <t>Trousdale Co High School</t>
  </si>
  <si>
    <t>850 0015</t>
  </si>
  <si>
    <t>Jim Satterfield Middle School</t>
  </si>
  <si>
    <t>860 0005</t>
  </si>
  <si>
    <t>Unicoi Co Middle School</t>
  </si>
  <si>
    <t>860 0015</t>
  </si>
  <si>
    <t>Love Chapel Elementary</t>
  </si>
  <si>
    <t>860 0025</t>
  </si>
  <si>
    <t>860 0030</t>
  </si>
  <si>
    <t>Temple Hill Elementary</t>
  </si>
  <si>
    <t>860 0035</t>
  </si>
  <si>
    <t>Unicoi Co High School</t>
  </si>
  <si>
    <t>860 0040</t>
  </si>
  <si>
    <t>Unicoi Elementary</t>
  </si>
  <si>
    <t>870 0005</t>
  </si>
  <si>
    <t>870 0025</t>
  </si>
  <si>
    <t>H Maynard Middle School</t>
  </si>
  <si>
    <t>870 0035</t>
  </si>
  <si>
    <t>Luttrell Elementary</t>
  </si>
  <si>
    <t>870 0040</t>
  </si>
  <si>
    <t>Maynardville Elementary</t>
  </si>
  <si>
    <t>870 0045</t>
  </si>
  <si>
    <t>Sharps Chapel Elementary</t>
  </si>
  <si>
    <t>870 0055</t>
  </si>
  <si>
    <t>Union County High School</t>
  </si>
  <si>
    <t>870 0057</t>
  </si>
  <si>
    <t>Paulette Elementary School</t>
  </si>
  <si>
    <t>870 0060</t>
  </si>
  <si>
    <t>Tennessee Virtual Academy</t>
  </si>
  <si>
    <t>880 0030</t>
  </si>
  <si>
    <t>Spencer Elementary</t>
  </si>
  <si>
    <t>880 0035</t>
  </si>
  <si>
    <t>Van Buren Co High School</t>
  </si>
  <si>
    <t>890 0010</t>
  </si>
  <si>
    <t>Centertown Elementary</t>
  </si>
  <si>
    <t>890 0020</t>
  </si>
  <si>
    <t>Dibrell Elementary</t>
  </si>
  <si>
    <t>890 0030</t>
  </si>
  <si>
    <t>Eastside Elementary</t>
  </si>
  <si>
    <t>890 0038</t>
  </si>
  <si>
    <t>Hickory Creek School</t>
  </si>
  <si>
    <t>890 0040</t>
  </si>
  <si>
    <t>Irving College Elementary</t>
  </si>
  <si>
    <t>890 0047</t>
  </si>
  <si>
    <t>Warren Connect</t>
  </si>
  <si>
    <t>890 0050</t>
  </si>
  <si>
    <t>Morrison Elementary</t>
  </si>
  <si>
    <t>890 0063</t>
  </si>
  <si>
    <t>Bobby Ray Memorial</t>
  </si>
  <si>
    <t>890 0075</t>
  </si>
  <si>
    <t>Warren County Middle School</t>
  </si>
  <si>
    <t>890 0080</t>
  </si>
  <si>
    <t>Warren County High School</t>
  </si>
  <si>
    <t>890 0085</t>
  </si>
  <si>
    <t>900 0020</t>
  </si>
  <si>
    <t>Boones Creek Elementary School</t>
  </si>
  <si>
    <t>900 0037</t>
  </si>
  <si>
    <t>Daniel Boone High School</t>
  </si>
  <si>
    <t>900 0038</t>
  </si>
  <si>
    <t>David Crockett High School</t>
  </si>
  <si>
    <t>900 0050</t>
  </si>
  <si>
    <t>Grandview Elementary School</t>
  </si>
  <si>
    <t>900 0055</t>
  </si>
  <si>
    <t>Gray Elementary School</t>
  </si>
  <si>
    <t>900 0060</t>
  </si>
  <si>
    <t>Jonesborough Elementary</t>
  </si>
  <si>
    <t>900 0065</t>
  </si>
  <si>
    <t>Jonesborough Middle School</t>
  </si>
  <si>
    <t>900 0075</t>
  </si>
  <si>
    <t>Lamar Elementary</t>
  </si>
  <si>
    <t>900 0080</t>
  </si>
  <si>
    <t>Ridgeview Elementary School</t>
  </si>
  <si>
    <t>900 0090</t>
  </si>
  <si>
    <t>South Central Elementary</t>
  </si>
  <si>
    <t>900 0095</t>
  </si>
  <si>
    <t>Sulphur Springs Elementary</t>
  </si>
  <si>
    <t>900 0105</t>
  </si>
  <si>
    <t>University School</t>
  </si>
  <si>
    <t>900 0110</t>
  </si>
  <si>
    <t>West View School</t>
  </si>
  <si>
    <t>900 0115</t>
  </si>
  <si>
    <t>Tennessee Virtual Learning Academy</t>
  </si>
  <si>
    <t>900 0045</t>
  </si>
  <si>
    <t>Fall Branch Elementary</t>
  </si>
  <si>
    <t>901 0007</t>
  </si>
  <si>
    <t>901 0015</t>
  </si>
  <si>
    <t>Fairmont Elementary</t>
  </si>
  <si>
    <t>901 0016</t>
  </si>
  <si>
    <t>Indian Trail Middle School</t>
  </si>
  <si>
    <t>901 0017</t>
  </si>
  <si>
    <t>Johnson City Virtual Academy</t>
  </si>
  <si>
    <t>901 0018</t>
  </si>
  <si>
    <t>Lake Ridge Elementary</t>
  </si>
  <si>
    <t>901 0020</t>
  </si>
  <si>
    <t>901 0035</t>
  </si>
  <si>
    <t>Liberty Bell Middle School</t>
  </si>
  <si>
    <t>901 0037</t>
  </si>
  <si>
    <t>901 0040</t>
  </si>
  <si>
    <t>North Side Elementary</t>
  </si>
  <si>
    <t>901 0045</t>
  </si>
  <si>
    <t>Science Hill High School</t>
  </si>
  <si>
    <t>901 0055</t>
  </si>
  <si>
    <t>901 0065</t>
  </si>
  <si>
    <t>Towne Acres Elementary</t>
  </si>
  <si>
    <t>910 0005</t>
  </si>
  <si>
    <t>Collinwood Elementary</t>
  </si>
  <si>
    <t>910 0010</t>
  </si>
  <si>
    <t>Collinwood High School</t>
  </si>
  <si>
    <t>910 0015</t>
  </si>
  <si>
    <t>Collinwood Middle School</t>
  </si>
  <si>
    <t>910 0025</t>
  </si>
  <si>
    <t>Frank Hughes School</t>
  </si>
  <si>
    <t>910 0035</t>
  </si>
  <si>
    <t>Wayne County High School</t>
  </si>
  <si>
    <t>910 0040</t>
  </si>
  <si>
    <t>Waynesboro Elementary</t>
  </si>
  <si>
    <t>910 0045</t>
  </si>
  <si>
    <t>Waynesboro Middle School</t>
  </si>
  <si>
    <t>920 0005</t>
  </si>
  <si>
    <t>Dresden Elementary</t>
  </si>
  <si>
    <t>920 0007</t>
  </si>
  <si>
    <t>Dresden Middle School</t>
  </si>
  <si>
    <t>920 0010</t>
  </si>
  <si>
    <t>Dresden High School</t>
  </si>
  <si>
    <t>920 0015</t>
  </si>
  <si>
    <t>Gleason School</t>
  </si>
  <si>
    <t>920 0025</t>
  </si>
  <si>
    <t>Greenfield School</t>
  </si>
  <si>
    <t>920 0033</t>
  </si>
  <si>
    <t>Martin Primary</t>
  </si>
  <si>
    <t>920 0035</t>
  </si>
  <si>
    <t>Martin Elementary</t>
  </si>
  <si>
    <t>920 0040</t>
  </si>
  <si>
    <t>Westview High School</t>
  </si>
  <si>
    <t>920 0045</t>
  </si>
  <si>
    <t>Martin Middle School</t>
  </si>
  <si>
    <t>920 0060</t>
  </si>
  <si>
    <t>Sharon School</t>
  </si>
  <si>
    <t>930 0010</t>
  </si>
  <si>
    <t>Bon De Croft Elementary</t>
  </si>
  <si>
    <t>930 0015</t>
  </si>
  <si>
    <t>Cassville Elementary</t>
  </si>
  <si>
    <t>930 0025</t>
  </si>
  <si>
    <t>Doyle Elementary</t>
  </si>
  <si>
    <t>930 0035</t>
  </si>
  <si>
    <t>Findlay Elementary</t>
  </si>
  <si>
    <t>930 0037</t>
  </si>
  <si>
    <t>Northfield Elementary School</t>
  </si>
  <si>
    <t>930 0040</t>
  </si>
  <si>
    <t>White County High School</t>
  </si>
  <si>
    <t>930 0050</t>
  </si>
  <si>
    <t>White Co Middle School</t>
  </si>
  <si>
    <t>930 0060</t>
  </si>
  <si>
    <t>Woodland Park Elementary</t>
  </si>
  <si>
    <t>940 0004</t>
  </si>
  <si>
    <t>Allendale Elementary School</t>
  </si>
  <si>
    <t>940 0005</t>
  </si>
  <si>
    <t>Bethesda Elementary</t>
  </si>
  <si>
    <t>940 0012</t>
  </si>
  <si>
    <t>Brentwood High School</t>
  </si>
  <si>
    <t>940 0017</t>
  </si>
  <si>
    <t>Centennial High School</t>
  </si>
  <si>
    <t>940 0019</t>
  </si>
  <si>
    <t>Creekside Elementary School</t>
  </si>
  <si>
    <t>940 0020</t>
  </si>
  <si>
    <t>College Grove Elementary</t>
  </si>
  <si>
    <t>940 0022</t>
  </si>
  <si>
    <t>Clovercroft Elementary School</t>
  </si>
  <si>
    <t>940 0023</t>
  </si>
  <si>
    <t>Chapman's Retreat Elementary</t>
  </si>
  <si>
    <t>940 0027</t>
  </si>
  <si>
    <t>Edmondson Elementary</t>
  </si>
  <si>
    <t>940 0028</t>
  </si>
  <si>
    <t>Crockett Elementary</t>
  </si>
  <si>
    <t>940 0030</t>
  </si>
  <si>
    <t>940 0033</t>
  </si>
  <si>
    <t>Fairview Middle School</t>
  </si>
  <si>
    <t>940 0035</t>
  </si>
  <si>
    <t>Fairview High School</t>
  </si>
  <si>
    <t>940 0040</t>
  </si>
  <si>
    <t>Franklin High School</t>
  </si>
  <si>
    <t>940 0041</t>
  </si>
  <si>
    <t>Fred J Page Middle School</t>
  </si>
  <si>
    <t>940 0042</t>
  </si>
  <si>
    <t>Fred J Page High School</t>
  </si>
  <si>
    <t>940 0045</t>
  </si>
  <si>
    <t>Grassland Elementary</t>
  </si>
  <si>
    <t>940 0046</t>
  </si>
  <si>
    <t>Grassland Middle School</t>
  </si>
  <si>
    <t>940 0048</t>
  </si>
  <si>
    <t>Heritage Elementary</t>
  </si>
  <si>
    <t>940 0049</t>
  </si>
  <si>
    <t>940 0050</t>
  </si>
  <si>
    <t>Hillsboro Elementary/ Middle School</t>
  </si>
  <si>
    <t>940 0052</t>
  </si>
  <si>
    <t>Independence High School</t>
  </si>
  <si>
    <t>940 0054</t>
  </si>
  <si>
    <t>Spring Station Middle School</t>
  </si>
  <si>
    <t>940 0057</t>
  </si>
  <si>
    <t>Hunters Bend Elementary</t>
  </si>
  <si>
    <t>940 0058</t>
  </si>
  <si>
    <t>Jordan Elementary School</t>
  </si>
  <si>
    <t>940 0059</t>
  </si>
  <si>
    <t>Kenrose Elementary</t>
  </si>
  <si>
    <t>940 0060</t>
  </si>
  <si>
    <t>Lipscomb Elementary</t>
  </si>
  <si>
    <t>940 0061</t>
  </si>
  <si>
    <t>Longview Elementary School</t>
  </si>
  <si>
    <t>940 0063</t>
  </si>
  <si>
    <t>Renaissance High School</t>
  </si>
  <si>
    <t>940 0064</t>
  </si>
  <si>
    <t>Pearre Creek Elementary School</t>
  </si>
  <si>
    <t>940 0065</t>
  </si>
  <si>
    <t>Nolensville Elementary</t>
  </si>
  <si>
    <t>940 0066</t>
  </si>
  <si>
    <t>Nolensville High School</t>
  </si>
  <si>
    <t>940 0067</t>
  </si>
  <si>
    <t>Brentwood Middle School</t>
  </si>
  <si>
    <t>940 0068</t>
  </si>
  <si>
    <t>Oak View Elem School</t>
  </si>
  <si>
    <t>940 0069</t>
  </si>
  <si>
    <t>Legacy Middle School</t>
  </si>
  <si>
    <t>940 0071</t>
  </si>
  <si>
    <t>Mill Creek Elementary School</t>
  </si>
  <si>
    <t>940 0072</t>
  </si>
  <si>
    <t>Mill Creek Middle School</t>
  </si>
  <si>
    <t>940 0074</t>
  </si>
  <si>
    <t>Ravenwood High School</t>
  </si>
  <si>
    <t>940 0076</t>
  </si>
  <si>
    <t>Scales Elementary</t>
  </si>
  <si>
    <t>940 0077</t>
  </si>
  <si>
    <t>Sunset Elementary School</t>
  </si>
  <si>
    <t>940 0078</t>
  </si>
  <si>
    <t>Sunset Middle School</t>
  </si>
  <si>
    <t>940 0079</t>
  </si>
  <si>
    <t>Summit High School</t>
  </si>
  <si>
    <t>940 0080</t>
  </si>
  <si>
    <t>Trinity Elementary</t>
  </si>
  <si>
    <t>940 0081</t>
  </si>
  <si>
    <t>Thompson's Station Elementary School</t>
  </si>
  <si>
    <t>940 0082</t>
  </si>
  <si>
    <t>Thompson's Station Middle School</t>
  </si>
  <si>
    <t>940 0083</t>
  </si>
  <si>
    <t>Walnut Grove Elementary</t>
  </si>
  <si>
    <t>940 0084</t>
  </si>
  <si>
    <t>Woodland Middle School</t>
  </si>
  <si>
    <t>940 0088</t>
  </si>
  <si>
    <t>Westwood Elementary School</t>
  </si>
  <si>
    <t>940 0089</t>
  </si>
  <si>
    <t>Winstead Elementary School</t>
  </si>
  <si>
    <t>940 0093</t>
  </si>
  <si>
    <t>Vanguard Virtual High School</t>
  </si>
  <si>
    <t>940 0097</t>
  </si>
  <si>
    <t>Discovery Virtual K-8 School</t>
  </si>
  <si>
    <t>941 0005</t>
  </si>
  <si>
    <t>Johnson Elementary</t>
  </si>
  <si>
    <t>941 0010</t>
  </si>
  <si>
    <t>Franklin Elementary</t>
  </si>
  <si>
    <t>941 0021</t>
  </si>
  <si>
    <t>Freedom Intermediate</t>
  </si>
  <si>
    <t>941 0022</t>
  </si>
  <si>
    <t>Freedom Middle School</t>
  </si>
  <si>
    <t>941 0025</t>
  </si>
  <si>
    <t>941 0030</t>
  </si>
  <si>
    <t>Moore Elementary</t>
  </si>
  <si>
    <t>941 0035</t>
  </si>
  <si>
    <t>Poplar Grove K-4</t>
  </si>
  <si>
    <t>941 0040</t>
  </si>
  <si>
    <t>Poplar Grove 5-8</t>
  </si>
  <si>
    <t>950 0004</t>
  </si>
  <si>
    <t>Barry Tatum Academy</t>
  </si>
  <si>
    <t>950 0005</t>
  </si>
  <si>
    <t>Carroll Oakland Elementary</t>
  </si>
  <si>
    <t>950 0010</t>
  </si>
  <si>
    <t>Gladeville Elementary</t>
  </si>
  <si>
    <t>950 0011</t>
  </si>
  <si>
    <t>Gladeville Middle School</t>
  </si>
  <si>
    <t>950 0012</t>
  </si>
  <si>
    <t>Green Hill High School</t>
  </si>
  <si>
    <t>950 0015</t>
  </si>
  <si>
    <t>Springdale Elementary School</t>
  </si>
  <si>
    <t>950 0020</t>
  </si>
  <si>
    <t>Lakeview Elementary School</t>
  </si>
  <si>
    <t>950 0025</t>
  </si>
  <si>
    <t>Lebanon High School</t>
  </si>
  <si>
    <t>950 0030</t>
  </si>
  <si>
    <t>Mt. Juliet High School</t>
  </si>
  <si>
    <t>950 0032</t>
  </si>
  <si>
    <t>Mt. Juliet Middle School</t>
  </si>
  <si>
    <t>950 0033</t>
  </si>
  <si>
    <t>West Wilson Middle School</t>
  </si>
  <si>
    <t>950 0035</t>
  </si>
  <si>
    <t>Mt. Juliet Elementary</t>
  </si>
  <si>
    <t>950 0046</t>
  </si>
  <si>
    <t>Rutland Elementary</t>
  </si>
  <si>
    <t>950 0050</t>
  </si>
  <si>
    <t>950 0052</t>
  </si>
  <si>
    <t>Stoner Creek Elementary</t>
  </si>
  <si>
    <t>950 0055</t>
  </si>
  <si>
    <t>Tuckers Crossroads Elementary</t>
  </si>
  <si>
    <t>950 0060</t>
  </si>
  <si>
    <t>Watertown High School</t>
  </si>
  <si>
    <t>950 0063</t>
  </si>
  <si>
    <t>Watertown Elementary</t>
  </si>
  <si>
    <t>950 0065</t>
  </si>
  <si>
    <t>950 0073</t>
  </si>
  <si>
    <t>Wilson Central High School</t>
  </si>
  <si>
    <t>950 0080</t>
  </si>
  <si>
    <t>W A Wright Elementary</t>
  </si>
  <si>
    <t>950 0087</t>
  </si>
  <si>
    <t>Barry Tatum Virtual Learning Academy</t>
  </si>
  <si>
    <t>950 0090</t>
  </si>
  <si>
    <t>Elzie D Patton Elementary School</t>
  </si>
  <si>
    <t>950 0095</t>
  </si>
  <si>
    <t>Watertown Middle School</t>
  </si>
  <si>
    <t>951 0005</t>
  </si>
  <si>
    <t>Byars Dowdy Elementary</t>
  </si>
  <si>
    <t>951 0007</t>
  </si>
  <si>
    <t>Coles Ferry Elementary</t>
  </si>
  <si>
    <t>951 0012</t>
  </si>
  <si>
    <t>Jones Brummett Elementary School</t>
  </si>
  <si>
    <t>951 0030</t>
  </si>
  <si>
    <t>951 0035</t>
  </si>
  <si>
    <t>Walter J. Baird Middle School</t>
  </si>
  <si>
    <t>951 0040</t>
  </si>
  <si>
    <t>Castle Heights Elementary</t>
  </si>
  <si>
    <t>951 0045</t>
  </si>
  <si>
    <t>Winfree Bryant Middle School</t>
  </si>
  <si>
    <t>987 8005</t>
  </si>
  <si>
    <t>Tennessee Public Charter School Commission</t>
  </si>
  <si>
    <t>Bluff City High School</t>
  </si>
  <si>
    <t>987 8015</t>
  </si>
  <si>
    <t>KIPP Antioch College Prep Elementary</t>
  </si>
  <si>
    <t>987 8020</t>
  </si>
  <si>
    <t>KIPP Antioch College Prep Middle</t>
  </si>
  <si>
    <t>987 8030</t>
  </si>
  <si>
    <t>Nashville Collegiate Prep</t>
  </si>
  <si>
    <t>Statewide Total</t>
  </si>
  <si>
    <t>N/A</t>
  </si>
  <si>
    <t>Federal Per Pupil</t>
  </si>
  <si>
    <t>State and Local Per Pupil</t>
  </si>
  <si>
    <t>Total Per Pupil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</si>
</sst>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0.00000%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6">
    <xf numFmtId="0" fontId="0" fillId="0" borderId="0" xfId="0"/>
    <xf numFmtId="0" fontId="2" fillId="0" borderId="1" xfId="0" applyFont="1" applyBorder="1" applyAlignment="1">
      <alignment vertical="top"/>
    </xf>
    <xf numFmtId="3" fontId="2" fillId="0" borderId="1" xfId="0" applyNumberFormat="1" applyFont="1" applyBorder="1" applyAlignment="1">
      <alignment vertical="top"/>
    </xf>
    <xf numFmtId="164" fontId="2" fillId="2" borderId="1" xfId="0" applyNumberFormat="1" applyFont="1" applyFill="1" applyBorder="1" applyAlignment="1">
      <alignment vertical="top" wrapText="1"/>
    </xf>
    <xf numFmtId="164" fontId="1" fillId="3" borderId="1" xfId="0" applyNumberFormat="1" applyFont="1" applyFill="1" applyBorder="1" applyAlignment="1">
      <alignment vertical="top" wrapText="1"/>
    </xf>
    <xf numFmtId="164" fontId="2" fillId="4" borderId="1" xfId="0" applyNumberFormat="1" applyFont="1" applyFill="1" applyBorder="1" applyAlignment="1">
      <alignment vertical="top" wrapText="1"/>
    </xf>
    <xf numFmtId="164" fontId="2" fillId="0" borderId="1" xfId="0" applyNumberFormat="1" applyFont="1" applyBorder="1" applyAlignment="1">
      <alignment vertical="top" wrapText="1"/>
    </xf>
    <xf numFmtId="165" fontId="3" fillId="2" borderId="1" xfId="0" applyNumberFormat="1" applyFont="1" applyFill="1" applyBorder="1" applyAlignment="1">
      <alignment vertical="top" wrapText="1"/>
    </xf>
    <xf numFmtId="165" fontId="3" fillId="0" borderId="1" xfId="0" applyNumberFormat="1" applyFont="1" applyBorder="1" applyAlignment="1">
      <alignment vertical="top" wrapText="1"/>
    </xf>
    <xf numFmtId="164" fontId="4" fillId="5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0" fontId="6" fillId="0" borderId="0" xfId="0" quotePrefix="1" applyFont="1"/>
    <xf numFmtId="49" fontId="6" fillId="0" borderId="0" xfId="0" quotePrefix="1" applyNumberFormat="1" applyFont="1"/>
    <xf numFmtId="0" fontId="7" fillId="0" borderId="0" xfId="0" applyFont="1"/>
    <xf numFmtId="0" fontId="6" fillId="6" borderId="0" xfId="0" applyFont="1" applyFill="1" applyAlignment="1">
      <alignment horizontal="right"/>
    </xf>
    <xf numFmtId="49" fontId="6" fillId="6" borderId="0" xfId="0" applyNumberFormat="1" applyFont="1" applyFill="1"/>
    <xf numFmtId="3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164" fontId="0" fillId="4" borderId="0" xfId="0" applyNumberFormat="1" applyFill="1"/>
    <xf numFmtId="165" fontId="7" fillId="6" borderId="0" xfId="0" applyNumberFormat="1" applyFont="1" applyFill="1"/>
    <xf numFmtId="165" fontId="7" fillId="0" borderId="0" xfId="0" applyNumberFormat="1" applyFont="1"/>
    <xf numFmtId="0" fontId="6" fillId="6" borderId="0" xfId="0" quotePrefix="1" applyFont="1" applyFill="1"/>
    <xf numFmtId="49" fontId="6" fillId="6" borderId="0" xfId="0" quotePrefix="1" applyNumberFormat="1" applyFont="1" applyFill="1"/>
    <xf numFmtId="0" fontId="7" fillId="6" borderId="0" xfId="0" applyFont="1" applyFill="1"/>
    <xf numFmtId="3" fontId="0" fillId="6" borderId="0" xfId="0" applyNumberFormat="1" applyFill="1"/>
    <xf numFmtId="164" fontId="0" fillId="6" borderId="0" xfId="0" applyNumberFormat="1" applyFill="1"/>
    <xf numFmtId="0" fontId="0" fillId="6" borderId="0" xfId="0" applyFill="1"/>
    <xf numFmtId="0" fontId="6" fillId="7" borderId="0" xfId="0" quotePrefix="1" applyFont="1" applyFill="1"/>
    <xf numFmtId="49" fontId="6" fillId="7" borderId="0" xfId="0" quotePrefix="1" applyNumberFormat="1" applyFont="1" applyFill="1"/>
    <xf numFmtId="0" fontId="7" fillId="7" borderId="0" xfId="0" applyFont="1" applyFill="1"/>
    <xf numFmtId="0" fontId="6" fillId="7" borderId="0" xfId="0" applyFont="1" applyFill="1" applyAlignment="1">
      <alignment horizontal="right"/>
    </xf>
    <xf numFmtId="49" fontId="6" fillId="7" borderId="0" xfId="0" applyNumberFormat="1" applyFont="1" applyFill="1"/>
    <xf numFmtId="3" fontId="0" fillId="7" borderId="0" xfId="0" applyNumberFormat="1" applyFill="1"/>
    <xf numFmtId="164" fontId="0" fillId="7" borderId="0" xfId="0" applyNumberFormat="1" applyFill="1"/>
    <xf numFmtId="165" fontId="7" fillId="7" borderId="0" xfId="0" applyNumberFormat="1" applyFont="1" applyFill="1"/>
    <xf numFmtId="0" fontId="0" fillId="7" borderId="0" xfId="0" applyFill="1"/>
    <xf numFmtId="0" fontId="6" fillId="0" borderId="2" xfId="0" quotePrefix="1" applyFont="1" applyBorder="1"/>
    <xf numFmtId="49" fontId="6" fillId="0" borderId="2" xfId="0" applyNumberFormat="1" applyFont="1" applyBorder="1"/>
    <xf numFmtId="0" fontId="7" fillId="0" borderId="2" xfId="0" applyFont="1" applyBorder="1"/>
    <xf numFmtId="0" fontId="6" fillId="6" borderId="2" xfId="0" applyFont="1" applyFill="1" applyBorder="1" applyAlignment="1">
      <alignment horizontal="right"/>
    </xf>
    <xf numFmtId="49" fontId="6" fillId="6" borderId="2" xfId="0" applyNumberFormat="1" applyFont="1" applyFill="1" applyBorder="1"/>
    <xf numFmtId="0" fontId="2" fillId="0" borderId="0" xfId="0" applyFont="1"/>
    <xf numFmtId="3" fontId="2" fillId="0" borderId="0" xfId="0" applyNumberFormat="1" applyFont="1"/>
    <xf numFmtId="164" fontId="2" fillId="2" borderId="0" xfId="0" applyNumberFormat="1" applyFont="1" applyFill="1"/>
    <xf numFmtId="164" fontId="2" fillId="0" borderId="0" xfId="0" applyNumberFormat="1" applyFont="1"/>
    <xf numFmtId="164" fontId="2" fillId="4" borderId="0" xfId="0" applyNumberFormat="1" applyFont="1" applyFill="1"/>
    <xf numFmtId="165" fontId="2" fillId="0" borderId="0" xfId="0" applyNumberFormat="1" applyFont="1"/>
    <xf numFmtId="0" fontId="2" fillId="2" borderId="1" xfId="0" applyFont="1" applyFill="1" applyBorder="1" applyAlignment="1">
      <alignment vertical="top" wrapText="1"/>
    </xf>
    <xf numFmtId="3" fontId="2" fillId="8" borderId="1" xfId="0" applyNumberFormat="1" applyFont="1" applyFill="1" applyBorder="1" applyAlignment="1">
      <alignment vertical="top" wrapText="1"/>
    </xf>
    <xf numFmtId="44" fontId="0" fillId="0" borderId="0" xfId="1" applyFont="1"/>
    <xf numFmtId="164" fontId="0" fillId="0" borderId="0" xfId="1" applyNumberFormat="1" applyFont="1"/>
    <xf numFmtId="164" fontId="2" fillId="0" borderId="0" xfId="1" applyNumberFormat="1" applyFont="1"/>
    <xf numFmtId="44" fontId="2" fillId="0" borderId="0" xfId="1" applyFont="1"/>
    <xf numFmtId="164" fontId="0" fillId="7" borderId="0" xfId="1" applyNumberFormat="1" applyFont="1" applyFill="1"/>
    <xf numFmtId="44" fontId="0" fillId="7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2931-A752-42AC-A834-79AE7F8EF46F}">
  <dimension ref="A1:AF1909"/>
  <sheetViews>
    <sheetView tabSelected="1" workbookViewId="0">
      <pane ySplit="1" topLeftCell="A2" activePane="bottomLeft" state="frozen"/>
      <selection activeCell="G1" sqref="G1"/>
      <selection pane="bottomLeft"/>
    </sheetView>
  </sheetViews>
  <sheetFormatPr defaultRowHeight="15" x14ac:dyDescent="0.25"/>
  <cols>
    <col min="1" max="1" width="11.28515625" customWidth="1"/>
    <col min="2" max="2" width="5.85546875" customWidth="1"/>
    <col min="3" max="3" width="9.28515625" customWidth="1"/>
    <col min="4" max="4" width="23.85546875" customWidth="1"/>
    <col min="5" max="5" width="10.5703125" customWidth="1"/>
    <col min="6" max="6" width="29.140625" customWidth="1"/>
    <col min="7" max="10" width="11.42578125" style="16" customWidth="1"/>
    <col min="11" max="11" width="13" style="17" customWidth="1"/>
    <col min="12" max="12" width="15.140625" style="17" customWidth="1"/>
    <col min="13" max="13" width="15.28515625" style="17" customWidth="1"/>
    <col min="14" max="14" width="14.5703125" style="17" customWidth="1"/>
    <col min="15" max="15" width="12.5703125" style="18" customWidth="1"/>
    <col min="16" max="16" width="16.85546875" style="18" customWidth="1"/>
    <col min="17" max="17" width="14" style="18" customWidth="1"/>
    <col min="18" max="18" width="16.7109375" style="18" customWidth="1"/>
    <col min="19" max="19" width="14.28515625" style="19" customWidth="1"/>
    <col min="20" max="20" width="17.42578125" style="45" customWidth="1"/>
    <col min="21" max="21" width="14.85546875" customWidth="1"/>
    <col min="22" max="22" width="14.42578125" customWidth="1"/>
    <col min="23" max="23" width="11.85546875" customWidth="1"/>
    <col min="24" max="24" width="4.5703125" customWidth="1"/>
    <col min="25" max="25" width="18" style="18" bestFit="1" customWidth="1"/>
    <col min="26" max="26" width="15.5703125" style="18" customWidth="1"/>
    <col min="27" max="27" width="14.5703125" style="18" bestFit="1" customWidth="1"/>
    <col min="28" max="28" width="15" style="18" customWidth="1"/>
    <col min="29" max="29" width="18" style="18" bestFit="1" customWidth="1"/>
    <col min="30" max="30" width="13.7109375" style="18" bestFit="1" customWidth="1"/>
    <col min="31" max="31" width="15.85546875" style="18" bestFit="1" customWidth="1"/>
    <col min="32" max="32" width="17.28515625" customWidth="1"/>
  </cols>
  <sheetData>
    <row r="1" spans="1:32" s="1" customFormat="1" ht="6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49" t="s">
        <v>3929</v>
      </c>
      <c r="I1" s="49" t="s">
        <v>3930</v>
      </c>
      <c r="J1" s="49" t="s">
        <v>3931</v>
      </c>
      <c r="K1" s="3" t="s">
        <v>7</v>
      </c>
      <c r="L1" s="3" t="s">
        <v>8</v>
      </c>
      <c r="M1" s="3" t="s">
        <v>9</v>
      </c>
      <c r="N1" s="3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5" t="s">
        <v>15</v>
      </c>
      <c r="T1" s="6" t="s">
        <v>16</v>
      </c>
      <c r="U1" s="7" t="s">
        <v>17</v>
      </c>
      <c r="V1" s="7" t="s">
        <v>18</v>
      </c>
      <c r="W1" s="7" t="s">
        <v>19</v>
      </c>
      <c r="X1" s="8"/>
      <c r="Y1" s="9" t="s">
        <v>20</v>
      </c>
      <c r="Z1" s="9" t="s">
        <v>21</v>
      </c>
      <c r="AA1" s="9" t="s">
        <v>22</v>
      </c>
      <c r="AB1" s="9" t="s">
        <v>23</v>
      </c>
      <c r="AC1" s="10" t="s">
        <v>24</v>
      </c>
      <c r="AD1" s="10" t="s">
        <v>25</v>
      </c>
      <c r="AE1" s="10" t="s">
        <v>26</v>
      </c>
      <c r="AF1" s="48" t="s">
        <v>27</v>
      </c>
    </row>
    <row r="2" spans="1:32" x14ac:dyDescent="0.25">
      <c r="A2" s="11" t="s">
        <v>28</v>
      </c>
      <c r="B2" s="12" t="s">
        <v>29</v>
      </c>
      <c r="C2" s="11">
        <v>10</v>
      </c>
      <c r="D2" s="13" t="s">
        <v>30</v>
      </c>
      <c r="E2" s="14">
        <v>9999</v>
      </c>
      <c r="F2" s="15" t="s">
        <v>31</v>
      </c>
      <c r="G2" s="16">
        <v>6091</v>
      </c>
      <c r="H2" s="51">
        <f>SUM(K2,M2,O2,Q2)</f>
        <v>1831.5200000000002</v>
      </c>
      <c r="I2" s="50">
        <f>SUM(L2,P2)</f>
        <v>9784.89</v>
      </c>
      <c r="J2" s="50">
        <f>SUM(H2,I2)</f>
        <v>11616.41</v>
      </c>
      <c r="K2" s="17">
        <v>521.94000000000005</v>
      </c>
      <c r="L2" s="17">
        <v>5704.92</v>
      </c>
      <c r="M2" s="17">
        <v>474.72</v>
      </c>
      <c r="N2" s="17">
        <v>6701.58</v>
      </c>
      <c r="O2" s="18">
        <v>763.66</v>
      </c>
      <c r="P2" s="18">
        <v>4079.97</v>
      </c>
      <c r="Q2" s="18">
        <v>71.2</v>
      </c>
      <c r="R2" s="18">
        <v>4914.82</v>
      </c>
      <c r="S2" s="19">
        <v>11616.4</v>
      </c>
      <c r="T2" s="18">
        <v>11616.4</v>
      </c>
      <c r="U2" s="20">
        <v>0.22312850000000001</v>
      </c>
      <c r="V2" s="20">
        <v>0.41119869999999997</v>
      </c>
      <c r="W2" s="20">
        <v>0.36567280000000002</v>
      </c>
      <c r="X2" s="21"/>
      <c r="Y2" s="18" t="s">
        <v>32</v>
      </c>
    </row>
    <row r="3" spans="1:32" x14ac:dyDescent="0.25">
      <c r="A3" s="11" t="s">
        <v>33</v>
      </c>
      <c r="B3" s="12" t="s">
        <v>34</v>
      </c>
      <c r="C3" s="11">
        <v>11</v>
      </c>
      <c r="D3" s="13" t="s">
        <v>35</v>
      </c>
      <c r="E3" s="14">
        <v>9999</v>
      </c>
      <c r="F3" s="15" t="s">
        <v>31</v>
      </c>
      <c r="G3" s="16">
        <v>928</v>
      </c>
      <c r="H3" s="51">
        <f t="shared" ref="H3:H66" si="0">SUM(K3,M3,O3,Q3)</f>
        <v>2584.7000000000003</v>
      </c>
      <c r="I3" s="50">
        <f t="shared" ref="I3:I66" si="1">SUM(L3,P3)</f>
        <v>9674.3700000000008</v>
      </c>
      <c r="J3" s="50">
        <f t="shared" ref="J3:J66" si="2">SUM(H3,I3)</f>
        <v>12259.070000000002</v>
      </c>
      <c r="K3" s="17">
        <v>1029.48</v>
      </c>
      <c r="L3" s="17">
        <v>6776.68</v>
      </c>
      <c r="M3" s="17">
        <v>813.07</v>
      </c>
      <c r="N3" s="17">
        <v>8619.23</v>
      </c>
      <c r="O3" s="18">
        <v>742.15</v>
      </c>
      <c r="P3" s="18">
        <v>2897.69</v>
      </c>
      <c r="Q3" s="18">
        <v>0</v>
      </c>
      <c r="R3" s="18">
        <v>3639.83</v>
      </c>
      <c r="S3" s="19">
        <v>12259.06</v>
      </c>
      <c r="T3" s="18">
        <v>12259.06</v>
      </c>
      <c r="U3" s="20">
        <v>0.19833039999999999</v>
      </c>
      <c r="V3" s="20">
        <v>0.41663630000000001</v>
      </c>
      <c r="W3" s="20">
        <v>0.38503330000000002</v>
      </c>
      <c r="X3" s="21"/>
      <c r="Y3" s="18" t="s">
        <v>32</v>
      </c>
    </row>
    <row r="4" spans="1:32" x14ac:dyDescent="0.25">
      <c r="A4" s="11" t="s">
        <v>36</v>
      </c>
      <c r="B4" s="12" t="s">
        <v>37</v>
      </c>
      <c r="C4" s="11">
        <v>12</v>
      </c>
      <c r="D4" s="13" t="s">
        <v>38</v>
      </c>
      <c r="E4" s="14">
        <v>9999</v>
      </c>
      <c r="F4" s="15" t="s">
        <v>31</v>
      </c>
      <c r="G4" s="16">
        <v>4531</v>
      </c>
      <c r="H4" s="51">
        <f t="shared" si="0"/>
        <v>2536.9100000000003</v>
      </c>
      <c r="I4" s="50">
        <f t="shared" si="1"/>
        <v>12393.12</v>
      </c>
      <c r="J4" s="50">
        <f t="shared" si="2"/>
        <v>14930.03</v>
      </c>
      <c r="K4" s="17">
        <v>484.06</v>
      </c>
      <c r="L4" s="17">
        <v>9137.86</v>
      </c>
      <c r="M4" s="17">
        <v>326.58</v>
      </c>
      <c r="N4" s="17">
        <v>9948.5</v>
      </c>
      <c r="O4" s="18">
        <v>1484.72</v>
      </c>
      <c r="P4" s="18">
        <v>3255.26</v>
      </c>
      <c r="Q4" s="18">
        <v>241.55</v>
      </c>
      <c r="R4" s="18">
        <v>4981.53</v>
      </c>
      <c r="S4" s="19">
        <v>14930.029999999999</v>
      </c>
      <c r="T4" s="18">
        <v>14930.029999999999</v>
      </c>
      <c r="U4" s="20">
        <v>0.19188559999999999</v>
      </c>
      <c r="V4" s="20">
        <v>0.32135200000000003</v>
      </c>
      <c r="W4" s="20">
        <v>0.48676239999999998</v>
      </c>
      <c r="X4" s="21"/>
    </row>
    <row r="5" spans="1:32" x14ac:dyDescent="0.25">
      <c r="A5" s="11" t="s">
        <v>39</v>
      </c>
      <c r="B5" s="12" t="s">
        <v>40</v>
      </c>
      <c r="C5" s="11">
        <v>20</v>
      </c>
      <c r="D5" s="13" t="s">
        <v>41</v>
      </c>
      <c r="E5" s="14">
        <v>9999</v>
      </c>
      <c r="F5" s="15" t="s">
        <v>31</v>
      </c>
      <c r="G5" s="16">
        <v>8641</v>
      </c>
      <c r="H5" s="51">
        <f t="shared" si="0"/>
        <v>1670.89</v>
      </c>
      <c r="I5" s="50">
        <f t="shared" si="1"/>
        <v>7795.0399999999991</v>
      </c>
      <c r="J5" s="50">
        <f t="shared" si="2"/>
        <v>9465.9299999999985</v>
      </c>
      <c r="K5" s="17">
        <v>591.32000000000005</v>
      </c>
      <c r="L5" s="17">
        <v>5563.07</v>
      </c>
      <c r="M5" s="17">
        <v>580.61</v>
      </c>
      <c r="N5" s="17">
        <v>6735</v>
      </c>
      <c r="O5" s="18">
        <v>498.96</v>
      </c>
      <c r="P5" s="18">
        <v>2231.9699999999998</v>
      </c>
      <c r="Q5" s="18">
        <v>0</v>
      </c>
      <c r="R5" s="18">
        <v>2730.94</v>
      </c>
      <c r="S5" s="19">
        <v>9465.94</v>
      </c>
      <c r="T5" s="18">
        <v>9465.94</v>
      </c>
      <c r="U5" s="20">
        <v>0.21731010000000001</v>
      </c>
      <c r="V5" s="20">
        <v>0.61652099999999999</v>
      </c>
      <c r="W5" s="20">
        <v>0.16616890000000001</v>
      </c>
      <c r="X5" s="21"/>
    </row>
    <row r="6" spans="1:32" x14ac:dyDescent="0.25">
      <c r="A6" s="11" t="s">
        <v>42</v>
      </c>
      <c r="B6" s="12" t="s">
        <v>43</v>
      </c>
      <c r="C6" s="11">
        <v>30</v>
      </c>
      <c r="D6" s="13" t="s">
        <v>44</v>
      </c>
      <c r="E6" s="14">
        <v>9999</v>
      </c>
      <c r="F6" s="15" t="s">
        <v>31</v>
      </c>
      <c r="G6" s="16">
        <v>2021</v>
      </c>
      <c r="H6" s="51">
        <f t="shared" si="0"/>
        <v>2653.52</v>
      </c>
      <c r="I6" s="50">
        <f t="shared" si="1"/>
        <v>9243.24</v>
      </c>
      <c r="J6" s="50">
        <f t="shared" si="2"/>
        <v>11896.76</v>
      </c>
      <c r="K6" s="17">
        <v>821.99</v>
      </c>
      <c r="L6" s="17">
        <v>6750.94</v>
      </c>
      <c r="M6" s="17">
        <v>649.54</v>
      </c>
      <c r="N6" s="17">
        <v>8222.4599999999991</v>
      </c>
      <c r="O6" s="18">
        <v>1181.99</v>
      </c>
      <c r="P6" s="18">
        <v>2492.3000000000002</v>
      </c>
      <c r="Q6" s="18">
        <v>0</v>
      </c>
      <c r="R6" s="18">
        <v>3674.29</v>
      </c>
      <c r="S6" s="19">
        <v>11896.75</v>
      </c>
      <c r="T6" s="18">
        <v>11896.75</v>
      </c>
      <c r="U6" s="20">
        <v>0.29869400000000002</v>
      </c>
      <c r="V6" s="20">
        <v>0.46053080000000002</v>
      </c>
      <c r="W6" s="20">
        <v>0.24077519999999999</v>
      </c>
      <c r="X6" s="21"/>
    </row>
    <row r="7" spans="1:32" x14ac:dyDescent="0.25">
      <c r="A7" s="11" t="s">
        <v>45</v>
      </c>
      <c r="B7" s="12" t="s">
        <v>46</v>
      </c>
      <c r="C7" s="11">
        <v>40</v>
      </c>
      <c r="D7" s="13" t="s">
        <v>47</v>
      </c>
      <c r="E7" s="14">
        <v>9999</v>
      </c>
      <c r="F7" s="15" t="s">
        <v>31</v>
      </c>
      <c r="G7" s="16">
        <v>1542</v>
      </c>
      <c r="H7" s="51">
        <f t="shared" si="0"/>
        <v>2614.77</v>
      </c>
      <c r="I7" s="50">
        <f t="shared" si="1"/>
        <v>9438.0499999999993</v>
      </c>
      <c r="J7" s="50">
        <f t="shared" si="2"/>
        <v>12052.82</v>
      </c>
      <c r="K7" s="17">
        <v>732.87</v>
      </c>
      <c r="L7" s="17">
        <v>5948.66</v>
      </c>
      <c r="M7" s="17">
        <v>1026.0899999999999</v>
      </c>
      <c r="N7" s="17">
        <v>7707.62</v>
      </c>
      <c r="O7" s="18">
        <v>855.81</v>
      </c>
      <c r="P7" s="18">
        <v>3489.39</v>
      </c>
      <c r="Q7" s="18">
        <v>0</v>
      </c>
      <c r="R7" s="18">
        <v>4345.21</v>
      </c>
      <c r="S7" s="19">
        <v>12052.83</v>
      </c>
      <c r="T7" s="18">
        <v>12052.83</v>
      </c>
      <c r="U7" s="20">
        <v>0.25278240000000002</v>
      </c>
      <c r="V7" s="20">
        <v>0.58664640000000001</v>
      </c>
      <c r="W7" s="20">
        <v>0.1605712</v>
      </c>
      <c r="X7" s="21"/>
    </row>
    <row r="8" spans="1:32" x14ac:dyDescent="0.25">
      <c r="A8" s="11" t="s">
        <v>48</v>
      </c>
      <c r="B8" s="12" t="s">
        <v>49</v>
      </c>
      <c r="C8" s="11">
        <v>50</v>
      </c>
      <c r="D8" s="13" t="s">
        <v>50</v>
      </c>
      <c r="E8" s="14">
        <v>9999</v>
      </c>
      <c r="F8" s="15" t="s">
        <v>31</v>
      </c>
      <c r="G8" s="16">
        <v>10098</v>
      </c>
      <c r="H8" s="51">
        <f t="shared" si="0"/>
        <v>1883.1599999999999</v>
      </c>
      <c r="I8" s="50">
        <f t="shared" si="1"/>
        <v>9296.91</v>
      </c>
      <c r="J8" s="50">
        <f t="shared" si="2"/>
        <v>11180.07</v>
      </c>
      <c r="K8" s="17">
        <v>682.91</v>
      </c>
      <c r="L8" s="17">
        <v>7319.16</v>
      </c>
      <c r="M8" s="17">
        <v>489.71</v>
      </c>
      <c r="N8" s="17">
        <v>8491.77</v>
      </c>
      <c r="O8" s="18">
        <v>603.95000000000005</v>
      </c>
      <c r="P8" s="18">
        <v>1977.75</v>
      </c>
      <c r="Q8" s="18">
        <v>106.59</v>
      </c>
      <c r="R8" s="18">
        <v>2688.29</v>
      </c>
      <c r="S8" s="19">
        <v>11180.060000000001</v>
      </c>
      <c r="T8" s="18">
        <v>11180.060000000001</v>
      </c>
      <c r="U8" s="20">
        <v>0.16369110000000001</v>
      </c>
      <c r="V8" s="20">
        <v>0.40287469999999997</v>
      </c>
      <c r="W8" s="20">
        <v>0.43343419999999999</v>
      </c>
      <c r="X8" s="21"/>
    </row>
    <row r="9" spans="1:32" x14ac:dyDescent="0.25">
      <c r="A9" s="11" t="s">
        <v>51</v>
      </c>
      <c r="B9" s="12" t="s">
        <v>52</v>
      </c>
      <c r="C9" s="11">
        <v>51</v>
      </c>
      <c r="D9" s="13" t="s">
        <v>53</v>
      </c>
      <c r="E9" s="14">
        <v>9999</v>
      </c>
      <c r="F9" s="15" t="s">
        <v>31</v>
      </c>
      <c r="G9" s="16">
        <v>2105</v>
      </c>
      <c r="H9" s="51">
        <f t="shared" si="0"/>
        <v>1478.9799999999998</v>
      </c>
      <c r="I9" s="50">
        <f t="shared" si="1"/>
        <v>11510.779999999999</v>
      </c>
      <c r="J9" s="50">
        <f t="shared" si="2"/>
        <v>12989.759999999998</v>
      </c>
      <c r="K9" s="17">
        <v>245.85</v>
      </c>
      <c r="L9" s="17">
        <v>8613.31</v>
      </c>
      <c r="M9" s="17">
        <v>475.03</v>
      </c>
      <c r="N9" s="17">
        <v>9334.19</v>
      </c>
      <c r="O9" s="18">
        <v>689.53</v>
      </c>
      <c r="P9" s="18">
        <v>2897.47</v>
      </c>
      <c r="Q9" s="18">
        <v>68.569999999999993</v>
      </c>
      <c r="R9" s="18">
        <v>3655.57</v>
      </c>
      <c r="S9" s="19">
        <v>12989.76</v>
      </c>
      <c r="T9" s="18">
        <v>12989.76</v>
      </c>
      <c r="U9" s="20">
        <v>0.1630269</v>
      </c>
      <c r="V9" s="20">
        <v>0.34604099999999999</v>
      </c>
      <c r="W9" s="20">
        <v>0.49093209999999998</v>
      </c>
      <c r="X9" s="21"/>
    </row>
    <row r="10" spans="1:32" x14ac:dyDescent="0.25">
      <c r="A10" s="11" t="s">
        <v>54</v>
      </c>
      <c r="B10" s="12" t="s">
        <v>55</v>
      </c>
      <c r="C10" s="11">
        <v>52</v>
      </c>
      <c r="D10" s="13" t="s">
        <v>56</v>
      </c>
      <c r="E10" s="14">
        <v>9999</v>
      </c>
      <c r="F10" s="15" t="s">
        <v>31</v>
      </c>
      <c r="G10" s="16">
        <v>5521</v>
      </c>
      <c r="H10" s="51">
        <f t="shared" si="0"/>
        <v>1438.72</v>
      </c>
      <c r="I10" s="50">
        <f t="shared" si="1"/>
        <v>9879.3100000000013</v>
      </c>
      <c r="J10" s="50">
        <f t="shared" si="2"/>
        <v>11318.03</v>
      </c>
      <c r="K10" s="17">
        <v>645.04</v>
      </c>
      <c r="L10" s="17">
        <v>7754.31</v>
      </c>
      <c r="M10" s="17">
        <v>473.36</v>
      </c>
      <c r="N10" s="17">
        <v>8872.7199999999993</v>
      </c>
      <c r="O10" s="18">
        <v>267.45</v>
      </c>
      <c r="P10" s="18">
        <v>2125</v>
      </c>
      <c r="Q10" s="18">
        <v>52.87</v>
      </c>
      <c r="R10" s="18">
        <v>2445.3200000000002</v>
      </c>
      <c r="S10" s="19">
        <v>11318.039999999999</v>
      </c>
      <c r="T10" s="18">
        <v>11318.039999999999</v>
      </c>
      <c r="U10" s="20">
        <v>0.1655952</v>
      </c>
      <c r="V10" s="20">
        <v>0.34763909999999998</v>
      </c>
      <c r="W10" s="20">
        <v>0.48676570000000002</v>
      </c>
      <c r="X10" s="21"/>
    </row>
    <row r="11" spans="1:32" x14ac:dyDescent="0.25">
      <c r="A11" s="11" t="s">
        <v>57</v>
      </c>
      <c r="B11" s="12" t="s">
        <v>58</v>
      </c>
      <c r="C11" s="11">
        <v>60</v>
      </c>
      <c r="D11" s="13" t="s">
        <v>59</v>
      </c>
      <c r="E11" s="14">
        <v>9999</v>
      </c>
      <c r="F11" s="15" t="s">
        <v>31</v>
      </c>
      <c r="G11" s="16">
        <v>9815</v>
      </c>
      <c r="H11" s="51">
        <f t="shared" si="0"/>
        <v>1577</v>
      </c>
      <c r="I11" s="50">
        <f t="shared" si="1"/>
        <v>7986.94</v>
      </c>
      <c r="J11" s="50">
        <f t="shared" si="2"/>
        <v>9563.9399999999987</v>
      </c>
      <c r="K11" s="17">
        <v>370.07</v>
      </c>
      <c r="L11" s="17">
        <v>6439.11</v>
      </c>
      <c r="M11" s="17">
        <v>609.58000000000004</v>
      </c>
      <c r="N11" s="17">
        <v>7418.76</v>
      </c>
      <c r="O11" s="18">
        <v>544.78</v>
      </c>
      <c r="P11" s="18">
        <v>1547.83</v>
      </c>
      <c r="Q11" s="18">
        <v>52.57</v>
      </c>
      <c r="R11" s="18">
        <v>2145.1799999999998</v>
      </c>
      <c r="S11" s="19">
        <v>9563.94</v>
      </c>
      <c r="T11" s="18">
        <v>9563.94</v>
      </c>
      <c r="U11" s="20">
        <v>0.2578106</v>
      </c>
      <c r="V11" s="20">
        <v>0.471418</v>
      </c>
      <c r="W11" s="20">
        <v>0.2707714</v>
      </c>
      <c r="X11" s="21"/>
    </row>
    <row r="12" spans="1:32" x14ac:dyDescent="0.25">
      <c r="A12" s="11" t="s">
        <v>60</v>
      </c>
      <c r="B12" s="12" t="s">
        <v>61</v>
      </c>
      <c r="C12" s="11">
        <v>61</v>
      </c>
      <c r="D12" s="13" t="s">
        <v>62</v>
      </c>
      <c r="E12" s="14">
        <v>9999</v>
      </c>
      <c r="F12" s="15" t="s">
        <v>31</v>
      </c>
      <c r="G12" s="16">
        <v>5531</v>
      </c>
      <c r="H12" s="51">
        <f t="shared" si="0"/>
        <v>2056.8199999999997</v>
      </c>
      <c r="I12" s="50">
        <f t="shared" si="1"/>
        <v>9112.61</v>
      </c>
      <c r="J12" s="50">
        <f t="shared" si="2"/>
        <v>11169.43</v>
      </c>
      <c r="K12" s="17">
        <v>500.1</v>
      </c>
      <c r="L12" s="17">
        <v>7213.99</v>
      </c>
      <c r="M12" s="17">
        <v>557.42999999999995</v>
      </c>
      <c r="N12" s="17">
        <v>8271.5300000000007</v>
      </c>
      <c r="O12" s="18">
        <v>943.8</v>
      </c>
      <c r="P12" s="18">
        <v>1898.62</v>
      </c>
      <c r="Q12" s="18">
        <v>55.49</v>
      </c>
      <c r="R12" s="18">
        <v>2897.9</v>
      </c>
      <c r="S12" s="19">
        <v>11169.43</v>
      </c>
      <c r="T12" s="18">
        <v>11169.43</v>
      </c>
      <c r="U12" s="20">
        <v>0.20702880000000001</v>
      </c>
      <c r="V12" s="20">
        <v>0.4799735</v>
      </c>
      <c r="W12" s="20">
        <v>0.31299769999999999</v>
      </c>
      <c r="X12" s="21"/>
    </row>
    <row r="13" spans="1:32" x14ac:dyDescent="0.25">
      <c r="A13" s="11" t="s">
        <v>63</v>
      </c>
      <c r="B13" s="12" t="s">
        <v>64</v>
      </c>
      <c r="C13" s="11">
        <v>70</v>
      </c>
      <c r="D13" s="13" t="s">
        <v>65</v>
      </c>
      <c r="E13" s="14">
        <v>9999</v>
      </c>
      <c r="F13" s="15" t="s">
        <v>31</v>
      </c>
      <c r="G13" s="16">
        <v>5014</v>
      </c>
      <c r="H13" s="51">
        <f t="shared" si="0"/>
        <v>2917.0000000000005</v>
      </c>
      <c r="I13" s="50">
        <f t="shared" si="1"/>
        <v>7481.5</v>
      </c>
      <c r="J13" s="50">
        <f t="shared" si="2"/>
        <v>10398.5</v>
      </c>
      <c r="K13" s="17">
        <v>555.87</v>
      </c>
      <c r="L13" s="17">
        <v>5185.25</v>
      </c>
      <c r="M13" s="17">
        <v>674.47</v>
      </c>
      <c r="N13" s="17">
        <v>6415.59</v>
      </c>
      <c r="O13" s="18">
        <v>1567.9</v>
      </c>
      <c r="P13" s="18">
        <v>2296.25</v>
      </c>
      <c r="Q13" s="18">
        <v>118.76</v>
      </c>
      <c r="R13" s="18">
        <v>3982.9</v>
      </c>
      <c r="S13" s="19">
        <v>10398.49</v>
      </c>
      <c r="T13" s="18">
        <v>10398.49</v>
      </c>
      <c r="U13" s="20">
        <v>0.30556319999999998</v>
      </c>
      <c r="V13" s="20">
        <v>0.52360510000000005</v>
      </c>
      <c r="W13" s="20">
        <v>0.1708317</v>
      </c>
      <c r="X13" s="21"/>
    </row>
    <row r="14" spans="1:32" x14ac:dyDescent="0.25">
      <c r="A14" s="11" t="s">
        <v>66</v>
      </c>
      <c r="B14" s="12" t="s">
        <v>67</v>
      </c>
      <c r="C14" s="11">
        <v>80</v>
      </c>
      <c r="D14" s="13" t="s">
        <v>68</v>
      </c>
      <c r="E14" s="14">
        <v>9999</v>
      </c>
      <c r="F14" s="15" t="s">
        <v>31</v>
      </c>
      <c r="G14" s="16">
        <v>1854</v>
      </c>
      <c r="H14" s="51">
        <f t="shared" si="0"/>
        <v>2503.3599999999997</v>
      </c>
      <c r="I14" s="50">
        <f t="shared" si="1"/>
        <v>8011.57</v>
      </c>
      <c r="J14" s="50">
        <f t="shared" si="2"/>
        <v>10514.93</v>
      </c>
      <c r="K14" s="17">
        <v>442.47</v>
      </c>
      <c r="L14" s="17">
        <v>5766.97</v>
      </c>
      <c r="M14" s="17">
        <v>497.88</v>
      </c>
      <c r="N14" s="17">
        <v>6707.32</v>
      </c>
      <c r="O14" s="18">
        <v>1462.62</v>
      </c>
      <c r="P14" s="18">
        <v>2244.6</v>
      </c>
      <c r="Q14" s="18">
        <v>100.39</v>
      </c>
      <c r="R14" s="18">
        <v>3807.61</v>
      </c>
      <c r="S14" s="19">
        <v>10514.93</v>
      </c>
      <c r="T14" s="18">
        <v>10514.93</v>
      </c>
      <c r="U14" s="20">
        <v>0.226494</v>
      </c>
      <c r="V14" s="20">
        <v>0.59885310000000003</v>
      </c>
      <c r="W14" s="20">
        <v>0.1746529</v>
      </c>
      <c r="X14" s="21"/>
    </row>
    <row r="15" spans="1:32" s="27" customFormat="1" x14ac:dyDescent="0.25">
      <c r="A15" s="22" t="s">
        <v>69</v>
      </c>
      <c r="B15" s="23" t="s">
        <v>70</v>
      </c>
      <c r="C15" s="22">
        <v>90</v>
      </c>
      <c r="D15" s="24" t="s">
        <v>71</v>
      </c>
      <c r="E15" s="14">
        <v>9999</v>
      </c>
      <c r="F15" s="15" t="s">
        <v>31</v>
      </c>
      <c r="G15" s="25" t="s">
        <v>3928</v>
      </c>
      <c r="H15" s="25" t="s">
        <v>3928</v>
      </c>
      <c r="I15" s="25" t="s">
        <v>3928</v>
      </c>
      <c r="J15" s="25" t="s">
        <v>3928</v>
      </c>
      <c r="K15" s="25" t="s">
        <v>3928</v>
      </c>
      <c r="L15" s="25" t="s">
        <v>3928</v>
      </c>
      <c r="M15" s="25" t="s">
        <v>3928</v>
      </c>
      <c r="N15" s="25" t="s">
        <v>3928</v>
      </c>
      <c r="O15" s="25" t="s">
        <v>3928</v>
      </c>
      <c r="P15" s="25" t="s">
        <v>3928</v>
      </c>
      <c r="Q15" s="25" t="s">
        <v>3928</v>
      </c>
      <c r="R15" s="25" t="s">
        <v>3928</v>
      </c>
      <c r="S15" s="25" t="s">
        <v>3928</v>
      </c>
      <c r="T15" s="25" t="s">
        <v>3928</v>
      </c>
      <c r="U15" s="20">
        <v>1.0660299999999999E-2</v>
      </c>
      <c r="V15" s="20">
        <v>0.70289190000000001</v>
      </c>
      <c r="W15" s="20">
        <v>0.28644779999999997</v>
      </c>
      <c r="X15" s="21"/>
      <c r="Y15" s="26"/>
      <c r="Z15" s="26"/>
      <c r="AA15" s="26"/>
      <c r="AB15" s="26"/>
      <c r="AC15" s="26"/>
      <c r="AD15" s="26"/>
      <c r="AE15" s="26"/>
    </row>
    <row r="16" spans="1:32" x14ac:dyDescent="0.25">
      <c r="A16" s="11" t="s">
        <v>72</v>
      </c>
      <c r="B16" s="12" t="s">
        <v>73</v>
      </c>
      <c r="C16" s="11">
        <v>92</v>
      </c>
      <c r="D16" s="13" t="s">
        <v>74</v>
      </c>
      <c r="E16" s="14">
        <v>9999</v>
      </c>
      <c r="F16" s="15" t="s">
        <v>31</v>
      </c>
      <c r="G16" s="16">
        <v>599</v>
      </c>
      <c r="H16" s="51">
        <f t="shared" si="0"/>
        <v>2581.64</v>
      </c>
      <c r="I16" s="50">
        <f t="shared" si="1"/>
        <v>8046.61</v>
      </c>
      <c r="J16" s="50">
        <f t="shared" si="2"/>
        <v>10628.25</v>
      </c>
      <c r="K16" s="17">
        <v>909.8</v>
      </c>
      <c r="L16" s="17">
        <v>6202.74</v>
      </c>
      <c r="M16" s="17">
        <v>771.17</v>
      </c>
      <c r="N16" s="17">
        <v>7883.7</v>
      </c>
      <c r="O16" s="18">
        <v>900.67</v>
      </c>
      <c r="P16" s="18">
        <v>1843.87</v>
      </c>
      <c r="Q16" s="18">
        <v>0</v>
      </c>
      <c r="R16" s="18">
        <v>2744.55</v>
      </c>
      <c r="S16" s="19">
        <v>10628.25</v>
      </c>
      <c r="T16" s="18">
        <v>10628.25</v>
      </c>
      <c r="U16" s="20">
        <v>0.25480199999999997</v>
      </c>
      <c r="V16" s="20">
        <v>0.56989350000000005</v>
      </c>
      <c r="W16" s="20">
        <v>0.1753045</v>
      </c>
      <c r="X16" s="21"/>
    </row>
    <row r="17" spans="1:31" x14ac:dyDescent="0.25">
      <c r="A17" s="11" t="s">
        <v>75</v>
      </c>
      <c r="B17" s="12" t="s">
        <v>76</v>
      </c>
      <c r="C17" s="11">
        <v>93</v>
      </c>
      <c r="D17" s="13" t="s">
        <v>77</v>
      </c>
      <c r="E17" s="14">
        <v>9999</v>
      </c>
      <c r="F17" s="15" t="s">
        <v>31</v>
      </c>
      <c r="G17" s="16">
        <v>1291</v>
      </c>
      <c r="H17" s="51">
        <f t="shared" si="0"/>
        <v>2067.1000000000004</v>
      </c>
      <c r="I17" s="50">
        <f t="shared" si="1"/>
        <v>7937.92</v>
      </c>
      <c r="J17" s="50">
        <f t="shared" si="2"/>
        <v>10005.02</v>
      </c>
      <c r="K17" s="17">
        <v>673.41</v>
      </c>
      <c r="L17" s="17">
        <v>6271.12</v>
      </c>
      <c r="M17" s="17">
        <v>841.95</v>
      </c>
      <c r="N17" s="17">
        <v>7786.49</v>
      </c>
      <c r="O17" s="18">
        <v>551.74</v>
      </c>
      <c r="P17" s="18">
        <v>1666.8</v>
      </c>
      <c r="Q17" s="18">
        <v>0</v>
      </c>
      <c r="R17" s="18">
        <v>2218.54</v>
      </c>
      <c r="S17" s="19">
        <v>10005.029999999999</v>
      </c>
      <c r="T17" s="18">
        <v>10005.029999999999</v>
      </c>
      <c r="U17" s="20">
        <v>0.23063900000000001</v>
      </c>
      <c r="V17" s="20">
        <v>0.54909859999999999</v>
      </c>
      <c r="W17" s="20">
        <v>0.2202624</v>
      </c>
      <c r="X17" s="21"/>
    </row>
    <row r="18" spans="1:31" x14ac:dyDescent="0.25">
      <c r="A18" s="11" t="s">
        <v>78</v>
      </c>
      <c r="B18" s="12" t="s">
        <v>79</v>
      </c>
      <c r="C18" s="11">
        <v>94</v>
      </c>
      <c r="D18" s="13" t="s">
        <v>80</v>
      </c>
      <c r="E18" s="14">
        <v>9999</v>
      </c>
      <c r="F18" s="15" t="s">
        <v>31</v>
      </c>
      <c r="G18" s="16">
        <v>1195</v>
      </c>
      <c r="H18" s="51">
        <f t="shared" si="0"/>
        <v>2013.05</v>
      </c>
      <c r="I18" s="50">
        <f t="shared" si="1"/>
        <v>7553.7800000000007</v>
      </c>
      <c r="J18" s="50">
        <f t="shared" si="2"/>
        <v>9566.83</v>
      </c>
      <c r="K18" s="17">
        <v>818.26</v>
      </c>
      <c r="L18" s="17">
        <v>5468.1</v>
      </c>
      <c r="M18" s="17">
        <v>717.04</v>
      </c>
      <c r="N18" s="17">
        <v>7003.4</v>
      </c>
      <c r="O18" s="18">
        <v>477.75</v>
      </c>
      <c r="P18" s="18">
        <v>2085.6799999999998</v>
      </c>
      <c r="Q18" s="18">
        <v>0</v>
      </c>
      <c r="R18" s="18">
        <v>2563.4299999999998</v>
      </c>
      <c r="S18" s="19">
        <v>9566.83</v>
      </c>
      <c r="T18" s="18">
        <v>9566.83</v>
      </c>
      <c r="U18" s="20">
        <v>0.16760159999999999</v>
      </c>
      <c r="V18" s="20">
        <v>0.4536289</v>
      </c>
      <c r="W18" s="20">
        <v>0.37876949999999998</v>
      </c>
      <c r="X18" s="21"/>
    </row>
    <row r="19" spans="1:31" x14ac:dyDescent="0.25">
      <c r="A19" s="11" t="s">
        <v>81</v>
      </c>
      <c r="B19" s="12" t="s">
        <v>82</v>
      </c>
      <c r="C19" s="11">
        <v>95</v>
      </c>
      <c r="D19" s="13" t="s">
        <v>83</v>
      </c>
      <c r="E19" s="14">
        <v>9999</v>
      </c>
      <c r="F19" s="15" t="s">
        <v>31</v>
      </c>
      <c r="G19" s="16">
        <v>296</v>
      </c>
      <c r="H19" s="51">
        <f t="shared" si="0"/>
        <v>2101.6800000000003</v>
      </c>
      <c r="I19" s="50">
        <f t="shared" si="1"/>
        <v>8303.86</v>
      </c>
      <c r="J19" s="50">
        <f t="shared" si="2"/>
        <v>10405.540000000001</v>
      </c>
      <c r="K19" s="17">
        <v>675.28</v>
      </c>
      <c r="L19" s="17">
        <v>5906.97</v>
      </c>
      <c r="M19" s="17">
        <v>721.89</v>
      </c>
      <c r="N19" s="17">
        <v>7304.14</v>
      </c>
      <c r="O19" s="18">
        <v>704.51</v>
      </c>
      <c r="P19" s="18">
        <v>2396.89</v>
      </c>
      <c r="Q19" s="18">
        <v>0</v>
      </c>
      <c r="R19" s="18">
        <v>3101.4</v>
      </c>
      <c r="S19" s="19">
        <v>10405.540000000001</v>
      </c>
      <c r="T19" s="18">
        <v>10405.540000000001</v>
      </c>
      <c r="U19" s="20">
        <v>0.2366026</v>
      </c>
      <c r="V19" s="20">
        <v>0.55142139999999995</v>
      </c>
      <c r="W19" s="20">
        <v>0.211976</v>
      </c>
      <c r="X19" s="21"/>
    </row>
    <row r="20" spans="1:31" x14ac:dyDescent="0.25">
      <c r="A20" s="11" t="s">
        <v>84</v>
      </c>
      <c r="B20" s="12" t="s">
        <v>85</v>
      </c>
      <c r="C20" s="11">
        <v>97</v>
      </c>
      <c r="D20" s="13" t="s">
        <v>86</v>
      </c>
      <c r="E20" s="14">
        <v>9999</v>
      </c>
      <c r="F20" s="15" t="s">
        <v>31</v>
      </c>
      <c r="G20" s="16">
        <v>799</v>
      </c>
      <c r="H20" s="51">
        <f t="shared" si="0"/>
        <v>3034.19</v>
      </c>
      <c r="I20" s="50">
        <f t="shared" si="1"/>
        <v>8762.42</v>
      </c>
      <c r="J20" s="50">
        <f t="shared" si="2"/>
        <v>11796.61</v>
      </c>
      <c r="K20" s="17">
        <v>862.25</v>
      </c>
      <c r="L20" s="17">
        <v>6984.05</v>
      </c>
      <c r="M20" s="17">
        <v>951.32</v>
      </c>
      <c r="N20" s="17">
        <v>8797.61</v>
      </c>
      <c r="O20" s="18">
        <v>1167.71</v>
      </c>
      <c r="P20" s="18">
        <v>1778.37</v>
      </c>
      <c r="Q20" s="18">
        <v>52.91</v>
      </c>
      <c r="R20" s="18">
        <v>2999</v>
      </c>
      <c r="S20" s="19">
        <v>11796.61</v>
      </c>
      <c r="T20" s="18">
        <v>11796.61</v>
      </c>
      <c r="U20" s="20">
        <v>0.24539349999999999</v>
      </c>
      <c r="V20" s="20">
        <v>0.55436700000000005</v>
      </c>
      <c r="W20" s="20">
        <v>0.20023949999999999</v>
      </c>
      <c r="X20" s="21"/>
    </row>
    <row r="21" spans="1:31" x14ac:dyDescent="0.25">
      <c r="A21" s="11" t="s">
        <v>87</v>
      </c>
      <c r="B21" s="12" t="s">
        <v>88</v>
      </c>
      <c r="C21" s="11">
        <v>100</v>
      </c>
      <c r="D21" s="13" t="s">
        <v>89</v>
      </c>
      <c r="E21" s="14">
        <v>9999</v>
      </c>
      <c r="F21" s="15" t="s">
        <v>31</v>
      </c>
      <c r="G21" s="16">
        <v>4495</v>
      </c>
      <c r="H21" s="51">
        <f t="shared" si="0"/>
        <v>2443.88</v>
      </c>
      <c r="I21" s="50">
        <f t="shared" si="1"/>
        <v>9340.59</v>
      </c>
      <c r="J21" s="50">
        <f t="shared" si="2"/>
        <v>11784.470000000001</v>
      </c>
      <c r="K21" s="17">
        <v>767.3</v>
      </c>
      <c r="L21" s="17">
        <v>7019.09</v>
      </c>
      <c r="M21" s="17">
        <v>564.89</v>
      </c>
      <c r="N21" s="17">
        <v>8351.2800000000007</v>
      </c>
      <c r="O21" s="18">
        <v>955.37</v>
      </c>
      <c r="P21" s="18">
        <v>2321.5</v>
      </c>
      <c r="Q21" s="18">
        <v>156.32</v>
      </c>
      <c r="R21" s="18">
        <v>3433.2</v>
      </c>
      <c r="S21" s="19">
        <v>11784.48</v>
      </c>
      <c r="T21" s="18">
        <v>11784.48</v>
      </c>
      <c r="U21" s="20">
        <v>0.23013310000000001</v>
      </c>
      <c r="V21" s="20">
        <v>0.54014169999999995</v>
      </c>
      <c r="W21" s="20">
        <v>0.22972519999999999</v>
      </c>
      <c r="X21" s="21"/>
    </row>
    <row r="22" spans="1:31" x14ac:dyDescent="0.25">
      <c r="A22" s="11" t="s">
        <v>90</v>
      </c>
      <c r="B22" s="12" t="s">
        <v>91</v>
      </c>
      <c r="C22" s="11">
        <v>101</v>
      </c>
      <c r="D22" s="13" t="s">
        <v>92</v>
      </c>
      <c r="E22" s="14">
        <v>9999</v>
      </c>
      <c r="F22" s="15" t="s">
        <v>31</v>
      </c>
      <c r="G22" s="16">
        <v>2558</v>
      </c>
      <c r="H22" s="51">
        <f t="shared" si="0"/>
        <v>2040.71</v>
      </c>
      <c r="I22" s="50">
        <f t="shared" si="1"/>
        <v>9592.94</v>
      </c>
      <c r="J22" s="50">
        <f t="shared" si="2"/>
        <v>11633.650000000001</v>
      </c>
      <c r="K22" s="17">
        <v>667.97</v>
      </c>
      <c r="L22" s="17">
        <v>6624.04</v>
      </c>
      <c r="M22" s="17">
        <v>498.64</v>
      </c>
      <c r="N22" s="17">
        <v>7790.65</v>
      </c>
      <c r="O22" s="18">
        <v>830.51</v>
      </c>
      <c r="P22" s="18">
        <v>2968.9</v>
      </c>
      <c r="Q22" s="18">
        <v>43.59</v>
      </c>
      <c r="R22" s="18">
        <v>3843</v>
      </c>
      <c r="S22" s="19">
        <v>11633.65</v>
      </c>
      <c r="T22" s="18">
        <v>11633.65</v>
      </c>
      <c r="U22" s="20">
        <v>0.196848</v>
      </c>
      <c r="V22" s="20">
        <v>0.4954441</v>
      </c>
      <c r="W22" s="20">
        <v>0.30770789999999998</v>
      </c>
      <c r="X22" s="21"/>
    </row>
    <row r="23" spans="1:31" x14ac:dyDescent="0.25">
      <c r="A23" s="11" t="s">
        <v>93</v>
      </c>
      <c r="B23" s="12" t="s">
        <v>94</v>
      </c>
      <c r="C23" s="11">
        <v>110</v>
      </c>
      <c r="D23" s="13" t="s">
        <v>95</v>
      </c>
      <c r="E23" s="14">
        <v>9999</v>
      </c>
      <c r="F23" s="15" t="s">
        <v>31</v>
      </c>
      <c r="G23" s="16">
        <v>5653</v>
      </c>
      <c r="H23" s="51">
        <f t="shared" si="0"/>
        <v>1490.87</v>
      </c>
      <c r="I23" s="50">
        <f t="shared" si="1"/>
        <v>7853.93</v>
      </c>
      <c r="J23" s="50">
        <f t="shared" si="2"/>
        <v>9344.7999999999993</v>
      </c>
      <c r="K23" s="17">
        <v>736.29</v>
      </c>
      <c r="L23" s="17">
        <v>5986.75</v>
      </c>
      <c r="M23" s="17">
        <v>586.53</v>
      </c>
      <c r="N23" s="17">
        <v>7309.57</v>
      </c>
      <c r="O23" s="18">
        <v>168.05</v>
      </c>
      <c r="P23" s="18">
        <v>1867.18</v>
      </c>
      <c r="Q23" s="18">
        <v>0</v>
      </c>
      <c r="R23" s="18">
        <v>2035.23</v>
      </c>
      <c r="S23" s="19">
        <v>9344.7999999999993</v>
      </c>
      <c r="T23" s="18">
        <v>9344.7999999999993</v>
      </c>
      <c r="U23" s="20">
        <v>0.1507714</v>
      </c>
      <c r="V23" s="20">
        <v>0.54835460000000003</v>
      </c>
      <c r="W23" s="20">
        <v>0.30087399999999997</v>
      </c>
      <c r="X23" s="21"/>
    </row>
    <row r="24" spans="1:31" x14ac:dyDescent="0.25">
      <c r="A24" s="11" t="s">
        <v>96</v>
      </c>
      <c r="B24" s="12" t="s">
        <v>97</v>
      </c>
      <c r="C24" s="11">
        <v>120</v>
      </c>
      <c r="D24" s="13" t="s">
        <v>98</v>
      </c>
      <c r="E24" s="14">
        <v>9999</v>
      </c>
      <c r="F24" s="15" t="s">
        <v>31</v>
      </c>
      <c r="G24" s="16">
        <v>2660</v>
      </c>
      <c r="H24" s="51">
        <f t="shared" si="0"/>
        <v>2042.1</v>
      </c>
      <c r="I24" s="50">
        <f t="shared" si="1"/>
        <v>8195.9500000000007</v>
      </c>
      <c r="J24" s="50">
        <f t="shared" si="2"/>
        <v>10238.050000000001</v>
      </c>
      <c r="K24" s="17">
        <v>498.08</v>
      </c>
      <c r="L24" s="17">
        <v>5966.49</v>
      </c>
      <c r="M24" s="17">
        <v>584.13</v>
      </c>
      <c r="N24" s="17">
        <v>7048.69</v>
      </c>
      <c r="O24" s="18">
        <v>959.89</v>
      </c>
      <c r="P24" s="18">
        <v>2229.46</v>
      </c>
      <c r="Q24" s="18">
        <v>0</v>
      </c>
      <c r="R24" s="18">
        <v>3189.35</v>
      </c>
      <c r="S24" s="19">
        <v>10238.039999999999</v>
      </c>
      <c r="T24" s="18">
        <v>10238.039999999999</v>
      </c>
      <c r="U24" s="20">
        <v>0.22503380000000001</v>
      </c>
      <c r="V24" s="20">
        <v>0.62849659999999996</v>
      </c>
      <c r="W24" s="20">
        <v>0.14646960000000001</v>
      </c>
      <c r="X24" s="21"/>
    </row>
    <row r="25" spans="1:31" x14ac:dyDescent="0.25">
      <c r="A25" s="11" t="s">
        <v>99</v>
      </c>
      <c r="B25" s="12" t="s">
        <v>100</v>
      </c>
      <c r="C25" s="11">
        <v>130</v>
      </c>
      <c r="D25" s="13" t="s">
        <v>101</v>
      </c>
      <c r="E25" s="14">
        <v>9999</v>
      </c>
      <c r="F25" s="15" t="s">
        <v>31</v>
      </c>
      <c r="G25" s="16">
        <v>3937</v>
      </c>
      <c r="H25" s="51">
        <f t="shared" si="0"/>
        <v>2885.48</v>
      </c>
      <c r="I25" s="50">
        <f t="shared" si="1"/>
        <v>9099.99</v>
      </c>
      <c r="J25" s="50">
        <f t="shared" si="2"/>
        <v>11985.47</v>
      </c>
      <c r="K25" s="17">
        <v>702.76</v>
      </c>
      <c r="L25" s="17">
        <v>5749.17</v>
      </c>
      <c r="M25" s="17">
        <v>667.5</v>
      </c>
      <c r="N25" s="17">
        <v>7119.44</v>
      </c>
      <c r="O25" s="18">
        <v>1384.3</v>
      </c>
      <c r="P25" s="18">
        <v>3350.82</v>
      </c>
      <c r="Q25" s="18">
        <v>130.91999999999999</v>
      </c>
      <c r="R25" s="18">
        <v>4866.04</v>
      </c>
      <c r="S25" s="19">
        <v>11985.48</v>
      </c>
      <c r="T25" s="18">
        <v>11985.48</v>
      </c>
      <c r="U25" s="20">
        <v>0.24611160000000001</v>
      </c>
      <c r="V25" s="20">
        <v>0.51588069999999997</v>
      </c>
      <c r="W25" s="20">
        <v>0.23800769999999999</v>
      </c>
      <c r="X25" s="21"/>
    </row>
    <row r="26" spans="1:31" x14ac:dyDescent="0.25">
      <c r="A26" s="11" t="s">
        <v>102</v>
      </c>
      <c r="B26" s="12" t="s">
        <v>103</v>
      </c>
      <c r="C26" s="11">
        <v>140</v>
      </c>
      <c r="D26" s="13" t="s">
        <v>104</v>
      </c>
      <c r="E26" s="14">
        <v>9999</v>
      </c>
      <c r="F26" s="15" t="s">
        <v>31</v>
      </c>
      <c r="G26" s="16">
        <v>1030</v>
      </c>
      <c r="H26" s="51">
        <f t="shared" si="0"/>
        <v>2433.27</v>
      </c>
      <c r="I26" s="50">
        <f t="shared" si="1"/>
        <v>8836.68</v>
      </c>
      <c r="J26" s="50">
        <f t="shared" si="2"/>
        <v>11269.95</v>
      </c>
      <c r="K26" s="17">
        <v>937.21</v>
      </c>
      <c r="L26" s="17">
        <v>5872.9</v>
      </c>
      <c r="M26" s="17">
        <v>684.8</v>
      </c>
      <c r="N26" s="17">
        <v>7494.91</v>
      </c>
      <c r="O26" s="18">
        <v>811.26</v>
      </c>
      <c r="P26" s="18">
        <v>2963.78</v>
      </c>
      <c r="Q26" s="18">
        <v>0</v>
      </c>
      <c r="R26" s="18">
        <v>3775.03</v>
      </c>
      <c r="S26" s="19">
        <v>11269.94</v>
      </c>
      <c r="T26" s="18">
        <v>11269.94</v>
      </c>
      <c r="U26" s="20">
        <v>0.22281090000000001</v>
      </c>
      <c r="V26" s="20">
        <v>0.59484049999999999</v>
      </c>
      <c r="W26" s="20">
        <v>0.1823486</v>
      </c>
      <c r="X26" s="21"/>
    </row>
    <row r="27" spans="1:31" x14ac:dyDescent="0.25">
      <c r="A27" s="11" t="s">
        <v>105</v>
      </c>
      <c r="B27" s="12" t="s">
        <v>106</v>
      </c>
      <c r="C27" s="11">
        <v>150</v>
      </c>
      <c r="D27" s="13" t="s">
        <v>107</v>
      </c>
      <c r="E27" s="14">
        <v>9999</v>
      </c>
      <c r="F27" s="15" t="s">
        <v>31</v>
      </c>
      <c r="G27" s="16">
        <v>4221</v>
      </c>
      <c r="H27" s="51">
        <f t="shared" si="0"/>
        <v>2294.88</v>
      </c>
      <c r="I27" s="50">
        <f t="shared" si="1"/>
        <v>8418.6899999999987</v>
      </c>
      <c r="J27" s="50">
        <f t="shared" si="2"/>
        <v>10713.57</v>
      </c>
      <c r="K27" s="17">
        <v>623.07000000000005</v>
      </c>
      <c r="L27" s="17">
        <v>5636.94</v>
      </c>
      <c r="M27" s="17">
        <v>655.44</v>
      </c>
      <c r="N27" s="17">
        <v>6915.46</v>
      </c>
      <c r="O27" s="18">
        <v>896.1</v>
      </c>
      <c r="P27" s="18">
        <v>2781.75</v>
      </c>
      <c r="Q27" s="18">
        <v>120.27</v>
      </c>
      <c r="R27" s="18">
        <v>3798.11</v>
      </c>
      <c r="S27" s="19">
        <v>10713.57</v>
      </c>
      <c r="T27" s="18">
        <v>10713.57</v>
      </c>
      <c r="U27" s="20">
        <v>0.2408324</v>
      </c>
      <c r="V27" s="20">
        <v>0.52831479999999997</v>
      </c>
      <c r="W27" s="20">
        <v>0.2308528</v>
      </c>
      <c r="X27" s="21"/>
    </row>
    <row r="28" spans="1:31" s="36" customFormat="1" x14ac:dyDescent="0.25">
      <c r="A28" s="28" t="s">
        <v>108</v>
      </c>
      <c r="B28" s="29" t="s">
        <v>109</v>
      </c>
      <c r="C28" s="28">
        <v>151</v>
      </c>
      <c r="D28" s="30" t="s">
        <v>110</v>
      </c>
      <c r="E28" s="31">
        <v>9999</v>
      </c>
      <c r="F28" s="32" t="s">
        <v>31</v>
      </c>
      <c r="G28" s="33"/>
      <c r="H28" s="54"/>
      <c r="I28" s="55"/>
      <c r="J28" s="55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5">
        <v>0.33740589999999998</v>
      </c>
      <c r="V28" s="35">
        <v>0.42840790000000001</v>
      </c>
      <c r="W28" s="35">
        <v>0.23418620000000001</v>
      </c>
      <c r="X28" s="21"/>
      <c r="Y28" s="34"/>
      <c r="Z28" s="34"/>
      <c r="AA28" s="34"/>
      <c r="AB28" s="34"/>
      <c r="AC28" s="34"/>
      <c r="AD28" s="34"/>
      <c r="AE28" s="34"/>
    </row>
    <row r="29" spans="1:31" x14ac:dyDescent="0.25">
      <c r="A29" s="11" t="s">
        <v>111</v>
      </c>
      <c r="B29" s="12" t="s">
        <v>112</v>
      </c>
      <c r="C29" s="11">
        <v>160</v>
      </c>
      <c r="D29" s="13" t="s">
        <v>113</v>
      </c>
      <c r="E29" s="14">
        <v>9999</v>
      </c>
      <c r="F29" s="15" t="s">
        <v>31</v>
      </c>
      <c r="G29" s="16">
        <v>4130</v>
      </c>
      <c r="H29" s="51">
        <f t="shared" si="0"/>
        <v>2432.4300000000003</v>
      </c>
      <c r="I29" s="50">
        <f t="shared" si="1"/>
        <v>9000.7000000000007</v>
      </c>
      <c r="J29" s="50">
        <f t="shared" si="2"/>
        <v>11433.130000000001</v>
      </c>
      <c r="K29" s="17">
        <v>904.73</v>
      </c>
      <c r="L29" s="17">
        <v>6585.28</v>
      </c>
      <c r="M29" s="17">
        <v>642.19000000000005</v>
      </c>
      <c r="N29" s="17">
        <v>8132.21</v>
      </c>
      <c r="O29" s="18">
        <v>828.15</v>
      </c>
      <c r="P29" s="18">
        <v>2415.42</v>
      </c>
      <c r="Q29" s="18">
        <v>57.36</v>
      </c>
      <c r="R29" s="18">
        <v>3300.92</v>
      </c>
      <c r="S29" s="19">
        <v>11433.130000000001</v>
      </c>
      <c r="T29" s="18">
        <v>11433.130000000001</v>
      </c>
      <c r="U29" s="20">
        <v>0.2250219</v>
      </c>
      <c r="V29" s="20">
        <v>0.46558759999999999</v>
      </c>
      <c r="W29" s="20">
        <v>0.30939050000000001</v>
      </c>
      <c r="X29" s="21"/>
    </row>
    <row r="30" spans="1:31" x14ac:dyDescent="0.25">
      <c r="A30" s="11" t="s">
        <v>114</v>
      </c>
      <c r="B30" s="12" t="s">
        <v>115</v>
      </c>
      <c r="C30" s="11">
        <v>161</v>
      </c>
      <c r="D30" s="13" t="s">
        <v>116</v>
      </c>
      <c r="E30" s="14">
        <v>9999</v>
      </c>
      <c r="F30" s="15" t="s">
        <v>31</v>
      </c>
      <c r="G30" s="16">
        <v>1426</v>
      </c>
      <c r="H30" s="51">
        <f t="shared" si="0"/>
        <v>2692.87</v>
      </c>
      <c r="I30" s="50">
        <f t="shared" si="1"/>
        <v>9933.7100000000009</v>
      </c>
      <c r="J30" s="50">
        <f t="shared" si="2"/>
        <v>12626.580000000002</v>
      </c>
      <c r="K30" s="17">
        <v>885.93</v>
      </c>
      <c r="L30" s="17">
        <v>7343.56</v>
      </c>
      <c r="M30" s="17">
        <v>743.11</v>
      </c>
      <c r="N30" s="17">
        <v>6145.28</v>
      </c>
      <c r="O30" s="18">
        <v>983.58</v>
      </c>
      <c r="P30" s="18">
        <v>2590.15</v>
      </c>
      <c r="Q30" s="18">
        <v>80.25</v>
      </c>
      <c r="R30" s="18">
        <v>3653.98</v>
      </c>
      <c r="S30" s="19">
        <v>9799.26</v>
      </c>
      <c r="T30" s="18">
        <v>9799.26</v>
      </c>
      <c r="U30" s="20">
        <v>0.22487699999999999</v>
      </c>
      <c r="V30" s="20">
        <v>0.43334739999999999</v>
      </c>
      <c r="W30" s="20">
        <v>0.34177560000000001</v>
      </c>
      <c r="X30" s="21"/>
    </row>
    <row r="31" spans="1:31" x14ac:dyDescent="0.25">
      <c r="A31" s="11" t="s">
        <v>117</v>
      </c>
      <c r="B31" s="12" t="s">
        <v>118</v>
      </c>
      <c r="C31" s="11">
        <v>162</v>
      </c>
      <c r="D31" s="13" t="s">
        <v>119</v>
      </c>
      <c r="E31" s="14">
        <v>9999</v>
      </c>
      <c r="F31" s="15" t="s">
        <v>31</v>
      </c>
      <c r="G31" s="16">
        <v>3516</v>
      </c>
      <c r="H31" s="51">
        <f t="shared" si="0"/>
        <v>1810.2099999999998</v>
      </c>
      <c r="I31" s="50">
        <f t="shared" si="1"/>
        <v>10224.480000000001</v>
      </c>
      <c r="J31" s="50">
        <f t="shared" si="2"/>
        <v>12034.69</v>
      </c>
      <c r="K31" s="17">
        <v>1001.37</v>
      </c>
      <c r="L31" s="17">
        <v>8954.8700000000008</v>
      </c>
      <c r="M31" s="17">
        <v>808.77</v>
      </c>
      <c r="N31" s="17">
        <v>10765</v>
      </c>
      <c r="O31" s="18">
        <v>7.0000000000000007E-2</v>
      </c>
      <c r="P31" s="18">
        <v>1269.6099999999999</v>
      </c>
      <c r="Q31" s="18">
        <v>0</v>
      </c>
      <c r="R31" s="18">
        <v>1269.68</v>
      </c>
      <c r="S31" s="19">
        <v>12034.68</v>
      </c>
      <c r="T31" s="18">
        <v>12034.68</v>
      </c>
      <c r="U31" s="20">
        <v>0.16456080000000001</v>
      </c>
      <c r="V31" s="20">
        <v>0.39770309999999998</v>
      </c>
      <c r="W31" s="20">
        <v>0.43773610000000002</v>
      </c>
      <c r="X31" s="21"/>
    </row>
    <row r="32" spans="1:31" x14ac:dyDescent="0.25">
      <c r="A32" s="11" t="s">
        <v>120</v>
      </c>
      <c r="B32" s="12" t="s">
        <v>121</v>
      </c>
      <c r="C32" s="11">
        <v>170</v>
      </c>
      <c r="D32" s="13" t="s">
        <v>122</v>
      </c>
      <c r="E32" s="14">
        <v>9999</v>
      </c>
      <c r="F32" s="15" t="s">
        <v>31</v>
      </c>
      <c r="G32" s="16">
        <v>1920</v>
      </c>
      <c r="H32" s="51">
        <f t="shared" si="0"/>
        <v>1964.95</v>
      </c>
      <c r="I32" s="50">
        <f t="shared" si="1"/>
        <v>7653.87</v>
      </c>
      <c r="J32" s="50">
        <f t="shared" si="2"/>
        <v>9618.82</v>
      </c>
      <c r="K32" s="17">
        <v>720.22</v>
      </c>
      <c r="L32" s="17">
        <v>5623.32</v>
      </c>
      <c r="M32" s="17">
        <v>637.98</v>
      </c>
      <c r="N32" s="17">
        <v>6981.53</v>
      </c>
      <c r="O32" s="18">
        <v>495.42</v>
      </c>
      <c r="P32" s="18">
        <v>2030.55</v>
      </c>
      <c r="Q32" s="18">
        <v>111.33</v>
      </c>
      <c r="R32" s="18">
        <v>2637.29</v>
      </c>
      <c r="S32" s="19">
        <v>9618.82</v>
      </c>
      <c r="T32" s="18">
        <v>9618.82</v>
      </c>
      <c r="U32" s="20">
        <v>0.1708324</v>
      </c>
      <c r="V32" s="20">
        <v>0.5134088</v>
      </c>
      <c r="W32" s="20">
        <v>0.31575880000000001</v>
      </c>
      <c r="X32" s="21"/>
    </row>
    <row r="33" spans="1:24" x14ac:dyDescent="0.25">
      <c r="A33" s="11" t="s">
        <v>123</v>
      </c>
      <c r="B33" s="12" t="s">
        <v>124</v>
      </c>
      <c r="C33" s="11">
        <v>171</v>
      </c>
      <c r="D33" s="13" t="s">
        <v>125</v>
      </c>
      <c r="E33" s="14">
        <v>9999</v>
      </c>
      <c r="F33" s="15" t="s">
        <v>31</v>
      </c>
      <c r="G33" s="16">
        <v>532</v>
      </c>
      <c r="H33" s="51">
        <f t="shared" si="0"/>
        <v>1687.9600000000003</v>
      </c>
      <c r="I33" s="50">
        <f t="shared" si="1"/>
        <v>8460.6299999999992</v>
      </c>
      <c r="J33" s="50">
        <f t="shared" si="2"/>
        <v>10148.59</v>
      </c>
      <c r="K33" s="17">
        <v>1446.94</v>
      </c>
      <c r="L33" s="17">
        <v>7393.91</v>
      </c>
      <c r="M33" s="17">
        <v>1061.9100000000001</v>
      </c>
      <c r="N33" s="17">
        <v>9902.76</v>
      </c>
      <c r="O33" s="18">
        <v>241.02</v>
      </c>
      <c r="P33" s="18">
        <v>1066.72</v>
      </c>
      <c r="Q33" s="18">
        <v>-1061.9100000000001</v>
      </c>
      <c r="R33" s="18">
        <v>245.84</v>
      </c>
      <c r="S33" s="19">
        <v>10148.6</v>
      </c>
      <c r="T33" s="18">
        <v>10148.6</v>
      </c>
      <c r="U33" s="20">
        <v>0.15105789999999999</v>
      </c>
      <c r="V33" s="20">
        <v>0.74696490000000004</v>
      </c>
      <c r="W33" s="20">
        <v>0.1019772</v>
      </c>
      <c r="X33" s="21"/>
    </row>
    <row r="34" spans="1:24" x14ac:dyDescent="0.25">
      <c r="A34" s="11" t="s">
        <v>126</v>
      </c>
      <c r="B34" s="12" t="s">
        <v>127</v>
      </c>
      <c r="C34" s="11">
        <v>172</v>
      </c>
      <c r="D34" s="13" t="s">
        <v>128</v>
      </c>
      <c r="E34" s="14">
        <v>9999</v>
      </c>
      <c r="F34" s="15" t="s">
        <v>31</v>
      </c>
      <c r="G34" s="16">
        <v>342</v>
      </c>
      <c r="H34" s="51">
        <f t="shared" si="0"/>
        <v>2244.81</v>
      </c>
      <c r="I34" s="50">
        <f t="shared" si="1"/>
        <v>8966.0499999999993</v>
      </c>
      <c r="J34" s="50">
        <f t="shared" si="2"/>
        <v>11210.859999999999</v>
      </c>
      <c r="K34" s="17">
        <v>834.37</v>
      </c>
      <c r="L34" s="17">
        <v>6726.63</v>
      </c>
      <c r="M34" s="17">
        <v>791.63</v>
      </c>
      <c r="N34" s="17">
        <v>8352.6299999999992</v>
      </c>
      <c r="O34" s="18">
        <v>618.80999999999995</v>
      </c>
      <c r="P34" s="18">
        <v>2239.42</v>
      </c>
      <c r="Q34" s="18">
        <v>0</v>
      </c>
      <c r="R34" s="18">
        <v>2858.22</v>
      </c>
      <c r="S34" s="19">
        <v>11210.849999999999</v>
      </c>
      <c r="T34" s="18">
        <v>11210.849999999999</v>
      </c>
      <c r="U34" s="20">
        <v>0.24153859999999999</v>
      </c>
      <c r="V34" s="20">
        <v>0.65658099999999997</v>
      </c>
      <c r="W34" s="20">
        <v>0.1018804</v>
      </c>
      <c r="X34" s="21"/>
    </row>
    <row r="35" spans="1:24" x14ac:dyDescent="0.25">
      <c r="A35" s="11" t="s">
        <v>129</v>
      </c>
      <c r="B35" s="12" t="s">
        <v>130</v>
      </c>
      <c r="C35" s="11">
        <v>180</v>
      </c>
      <c r="D35" s="13" t="s">
        <v>131</v>
      </c>
      <c r="E35" s="14">
        <v>9999</v>
      </c>
      <c r="F35" s="15" t="s">
        <v>31</v>
      </c>
      <c r="G35" s="16">
        <v>6893</v>
      </c>
      <c r="H35" s="51">
        <f t="shared" si="0"/>
        <v>1847.75</v>
      </c>
      <c r="I35" s="50">
        <f t="shared" si="1"/>
        <v>7819.28</v>
      </c>
      <c r="J35" s="50">
        <f t="shared" si="2"/>
        <v>9667.0299999999988</v>
      </c>
      <c r="K35" s="17">
        <v>545.05999999999995</v>
      </c>
      <c r="L35" s="17">
        <v>5632.23</v>
      </c>
      <c r="M35" s="17">
        <v>814.43</v>
      </c>
      <c r="N35" s="17">
        <v>6991.72</v>
      </c>
      <c r="O35" s="18">
        <v>406.61</v>
      </c>
      <c r="P35" s="18">
        <v>2187.0500000000002</v>
      </c>
      <c r="Q35" s="18">
        <v>81.650000000000006</v>
      </c>
      <c r="R35" s="18">
        <v>2675.31</v>
      </c>
      <c r="S35" s="19">
        <v>9667.0300000000007</v>
      </c>
      <c r="T35" s="18">
        <v>9667.0300000000007</v>
      </c>
      <c r="U35" s="20">
        <v>0.1949852</v>
      </c>
      <c r="V35" s="20">
        <v>0.52017780000000002</v>
      </c>
      <c r="W35" s="20">
        <v>0.28483700000000001</v>
      </c>
      <c r="X35" s="21"/>
    </row>
    <row r="36" spans="1:24" x14ac:dyDescent="0.25">
      <c r="A36" s="11" t="s">
        <v>132</v>
      </c>
      <c r="B36" s="12" t="s">
        <v>133</v>
      </c>
      <c r="C36" s="11">
        <v>190</v>
      </c>
      <c r="D36" s="13" t="s">
        <v>134</v>
      </c>
      <c r="E36" s="14">
        <v>9999</v>
      </c>
      <c r="F36" s="15" t="s">
        <v>31</v>
      </c>
      <c r="G36" s="16">
        <v>77109</v>
      </c>
      <c r="H36" s="51">
        <f t="shared" si="0"/>
        <v>2629.8599999999997</v>
      </c>
      <c r="I36" s="50">
        <f t="shared" si="1"/>
        <v>13303.59</v>
      </c>
      <c r="J36" s="50">
        <f t="shared" si="2"/>
        <v>15933.45</v>
      </c>
      <c r="K36" s="17">
        <v>998.89</v>
      </c>
      <c r="L36" s="17">
        <v>8623.3799999999992</v>
      </c>
      <c r="M36" s="17">
        <v>629.86</v>
      </c>
      <c r="N36" s="17">
        <v>10252.129999999999</v>
      </c>
      <c r="O36" s="18">
        <v>876.12</v>
      </c>
      <c r="P36" s="18">
        <v>4680.21</v>
      </c>
      <c r="Q36" s="18">
        <v>124.99</v>
      </c>
      <c r="R36" s="18">
        <v>5681.32</v>
      </c>
      <c r="S36" s="19">
        <v>15933.449999999999</v>
      </c>
      <c r="T36" s="18">
        <v>15933.449999999999</v>
      </c>
      <c r="U36" s="20">
        <v>0.14952879999999999</v>
      </c>
      <c r="V36" s="20">
        <v>0.26498620000000001</v>
      </c>
      <c r="W36" s="20">
        <v>0.58548500000000003</v>
      </c>
      <c r="X36" s="21"/>
    </row>
    <row r="37" spans="1:24" x14ac:dyDescent="0.25">
      <c r="A37" s="11" t="s">
        <v>135</v>
      </c>
      <c r="B37" s="12" t="s">
        <v>136</v>
      </c>
      <c r="C37" s="11">
        <v>200</v>
      </c>
      <c r="D37" s="13" t="s">
        <v>137</v>
      </c>
      <c r="E37" s="14">
        <v>9999</v>
      </c>
      <c r="F37" s="15" t="s">
        <v>31</v>
      </c>
      <c r="G37" s="16">
        <v>1405</v>
      </c>
      <c r="H37" s="51">
        <f t="shared" si="0"/>
        <v>1920.87</v>
      </c>
      <c r="I37" s="50">
        <f t="shared" si="1"/>
        <v>9095.24</v>
      </c>
      <c r="J37" s="50">
        <f t="shared" si="2"/>
        <v>11016.11</v>
      </c>
      <c r="K37" s="17">
        <v>762.88</v>
      </c>
      <c r="L37" s="17">
        <v>6288.32</v>
      </c>
      <c r="M37" s="17">
        <v>670.47</v>
      </c>
      <c r="N37" s="17">
        <v>7721.66</v>
      </c>
      <c r="O37" s="18">
        <v>455.28</v>
      </c>
      <c r="P37" s="18">
        <v>2806.92</v>
      </c>
      <c r="Q37" s="18">
        <v>32.24</v>
      </c>
      <c r="R37" s="18">
        <v>3294.45</v>
      </c>
      <c r="S37" s="19">
        <v>11016.11</v>
      </c>
      <c r="T37" s="18">
        <v>11016.11</v>
      </c>
      <c r="U37" s="20">
        <v>0.221859</v>
      </c>
      <c r="V37" s="20">
        <v>0.55918069999999997</v>
      </c>
      <c r="W37" s="20">
        <v>0.2189603</v>
      </c>
      <c r="X37" s="21"/>
    </row>
    <row r="38" spans="1:24" x14ac:dyDescent="0.25">
      <c r="A38" s="11" t="s">
        <v>138</v>
      </c>
      <c r="B38" s="12" t="s">
        <v>139</v>
      </c>
      <c r="C38" s="11">
        <v>210</v>
      </c>
      <c r="D38" s="13" t="s">
        <v>140</v>
      </c>
      <c r="E38" s="14">
        <v>9999</v>
      </c>
      <c r="F38" s="15" t="s">
        <v>31</v>
      </c>
      <c r="G38" s="16">
        <v>2816</v>
      </c>
      <c r="H38" s="51">
        <f t="shared" si="0"/>
        <v>1769.6099999999997</v>
      </c>
      <c r="I38" s="50">
        <f t="shared" si="1"/>
        <v>8283.5300000000007</v>
      </c>
      <c r="J38" s="50">
        <f t="shared" si="2"/>
        <v>10053.14</v>
      </c>
      <c r="K38" s="17">
        <v>646.17999999999995</v>
      </c>
      <c r="L38" s="17">
        <v>6296.02</v>
      </c>
      <c r="M38" s="17">
        <v>727.56</v>
      </c>
      <c r="N38" s="17">
        <v>7669.76</v>
      </c>
      <c r="O38" s="18">
        <v>395.87</v>
      </c>
      <c r="P38" s="18">
        <v>1987.51</v>
      </c>
      <c r="Q38" s="18">
        <v>0</v>
      </c>
      <c r="R38" s="18">
        <v>2383.38</v>
      </c>
      <c r="S38" s="19">
        <v>10053.14</v>
      </c>
      <c r="T38" s="18">
        <v>10053.14</v>
      </c>
      <c r="U38" s="20">
        <v>0.19865260000000001</v>
      </c>
      <c r="V38" s="20">
        <v>0.63094260000000002</v>
      </c>
      <c r="W38" s="20">
        <v>0.1704048</v>
      </c>
      <c r="X38" s="21"/>
    </row>
    <row r="39" spans="1:24" x14ac:dyDescent="0.25">
      <c r="A39" s="11" t="s">
        <v>141</v>
      </c>
      <c r="B39" s="12" t="s">
        <v>142</v>
      </c>
      <c r="C39" s="11">
        <v>220</v>
      </c>
      <c r="D39" s="13" t="s">
        <v>143</v>
      </c>
      <c r="E39" s="14">
        <v>9999</v>
      </c>
      <c r="F39" s="15" t="s">
        <v>31</v>
      </c>
      <c r="G39" s="16">
        <v>7851</v>
      </c>
      <c r="H39" s="51">
        <f t="shared" si="0"/>
        <v>2049.02</v>
      </c>
      <c r="I39" s="50">
        <f t="shared" si="1"/>
        <v>8833.93</v>
      </c>
      <c r="J39" s="50">
        <f t="shared" si="2"/>
        <v>10882.95</v>
      </c>
      <c r="K39" s="17">
        <v>502.29</v>
      </c>
      <c r="L39" s="17">
        <v>5569.37</v>
      </c>
      <c r="M39" s="17">
        <v>608.61</v>
      </c>
      <c r="N39" s="17">
        <v>6354.6</v>
      </c>
      <c r="O39" s="18">
        <v>874.33</v>
      </c>
      <c r="P39" s="18">
        <v>3264.56</v>
      </c>
      <c r="Q39" s="18">
        <v>63.79</v>
      </c>
      <c r="R39" s="18">
        <v>4202.68</v>
      </c>
      <c r="S39" s="19">
        <v>10557.28</v>
      </c>
      <c r="T39" s="18">
        <v>10557.28</v>
      </c>
      <c r="U39" s="20">
        <v>0.1899139</v>
      </c>
      <c r="V39" s="20">
        <v>0.45716689999999999</v>
      </c>
      <c r="W39" s="20">
        <v>0.35291919999999999</v>
      </c>
      <c r="X39" s="21"/>
    </row>
    <row r="40" spans="1:24" x14ac:dyDescent="0.25">
      <c r="A40" s="11" t="s">
        <v>144</v>
      </c>
      <c r="B40" s="12" t="s">
        <v>145</v>
      </c>
      <c r="C40" s="11">
        <v>230</v>
      </c>
      <c r="D40" s="13" t="s">
        <v>146</v>
      </c>
      <c r="E40" s="14">
        <v>9999</v>
      </c>
      <c r="F40" s="15" t="s">
        <v>31</v>
      </c>
      <c r="G40" s="16">
        <v>3539</v>
      </c>
      <c r="H40" s="51">
        <f t="shared" si="0"/>
        <v>1438.77</v>
      </c>
      <c r="I40" s="50">
        <f t="shared" si="1"/>
        <v>9938.1200000000008</v>
      </c>
      <c r="J40" s="50">
        <f t="shared" si="2"/>
        <v>11376.890000000001</v>
      </c>
      <c r="K40" s="17">
        <v>418.54</v>
      </c>
      <c r="L40" s="17">
        <v>6531.56</v>
      </c>
      <c r="M40" s="17">
        <v>562.58000000000004</v>
      </c>
      <c r="N40" s="17">
        <v>7512.68</v>
      </c>
      <c r="O40" s="18">
        <v>401.79</v>
      </c>
      <c r="P40" s="18">
        <v>3406.56</v>
      </c>
      <c r="Q40" s="18">
        <v>55.86</v>
      </c>
      <c r="R40" s="18">
        <v>3864.2</v>
      </c>
      <c r="S40" s="19">
        <v>11376.880000000001</v>
      </c>
      <c r="T40" s="18">
        <v>11376.880000000001</v>
      </c>
      <c r="U40" s="20">
        <v>0.1823255</v>
      </c>
      <c r="V40" s="20">
        <v>0.51127630000000002</v>
      </c>
      <c r="W40" s="20">
        <v>0.30639820000000001</v>
      </c>
      <c r="X40" s="21"/>
    </row>
    <row r="41" spans="1:24" x14ac:dyDescent="0.25">
      <c r="A41" s="11" t="s">
        <v>147</v>
      </c>
      <c r="B41" s="12" t="s">
        <v>148</v>
      </c>
      <c r="C41" s="11">
        <v>231</v>
      </c>
      <c r="D41" s="13" t="s">
        <v>149</v>
      </c>
      <c r="E41" s="14">
        <v>9999</v>
      </c>
      <c r="F41" s="15" t="s">
        <v>31</v>
      </c>
      <c r="G41" s="16">
        <v>2474</v>
      </c>
      <c r="H41" s="51">
        <f t="shared" si="0"/>
        <v>3659</v>
      </c>
      <c r="I41" s="50">
        <f t="shared" si="1"/>
        <v>9068.9700000000012</v>
      </c>
      <c r="J41" s="50">
        <f t="shared" si="2"/>
        <v>12727.970000000001</v>
      </c>
      <c r="K41" s="17">
        <v>1239.56</v>
      </c>
      <c r="L41" s="17">
        <v>7061.27</v>
      </c>
      <c r="M41" s="17">
        <v>824.42</v>
      </c>
      <c r="N41" s="17">
        <v>9125.24</v>
      </c>
      <c r="O41" s="18">
        <v>1595.02</v>
      </c>
      <c r="P41" s="18">
        <v>2007.7</v>
      </c>
      <c r="Q41" s="18">
        <v>0</v>
      </c>
      <c r="R41" s="18">
        <v>3602.72</v>
      </c>
      <c r="S41" s="19">
        <v>12727.96</v>
      </c>
      <c r="T41" s="18">
        <v>12727.96</v>
      </c>
      <c r="U41" s="20">
        <v>0.26870500000000003</v>
      </c>
      <c r="V41" s="20">
        <v>0.42549579999999998</v>
      </c>
      <c r="W41" s="20">
        <v>0.30579919999999999</v>
      </c>
      <c r="X41" s="21"/>
    </row>
    <row r="42" spans="1:24" x14ac:dyDescent="0.25">
      <c r="A42" s="11" t="s">
        <v>150</v>
      </c>
      <c r="B42" s="12" t="s">
        <v>151</v>
      </c>
      <c r="C42" s="11">
        <v>240</v>
      </c>
      <c r="D42" s="13" t="s">
        <v>152</v>
      </c>
      <c r="E42" s="14">
        <v>9999</v>
      </c>
      <c r="F42" s="15" t="s">
        <v>31</v>
      </c>
      <c r="G42" s="16">
        <v>2941</v>
      </c>
      <c r="H42" s="51">
        <f t="shared" si="0"/>
        <v>3094.7</v>
      </c>
      <c r="I42" s="50">
        <f t="shared" si="1"/>
        <v>9079.01</v>
      </c>
      <c r="J42" s="50">
        <f t="shared" si="2"/>
        <v>12173.71</v>
      </c>
      <c r="K42" s="17">
        <v>1425.09</v>
      </c>
      <c r="L42" s="17">
        <v>7954.05</v>
      </c>
      <c r="M42" s="17">
        <v>715.09</v>
      </c>
      <c r="N42" s="17">
        <v>10094.24</v>
      </c>
      <c r="O42" s="18">
        <v>954.52</v>
      </c>
      <c r="P42" s="18">
        <v>1124.96</v>
      </c>
      <c r="Q42" s="18">
        <v>0</v>
      </c>
      <c r="R42" s="18">
        <v>2079.48</v>
      </c>
      <c r="S42" s="19">
        <v>12173.72</v>
      </c>
      <c r="T42" s="18">
        <v>12173.72</v>
      </c>
      <c r="U42" s="20">
        <v>0.27491549999999998</v>
      </c>
      <c r="V42" s="20">
        <v>0.45028249999999997</v>
      </c>
      <c r="W42" s="20">
        <v>0.27480199999999999</v>
      </c>
      <c r="X42" s="21"/>
    </row>
    <row r="43" spans="1:24" x14ac:dyDescent="0.25">
      <c r="A43" s="11" t="s">
        <v>153</v>
      </c>
      <c r="B43" s="12" t="s">
        <v>154</v>
      </c>
      <c r="C43" s="11">
        <v>250</v>
      </c>
      <c r="D43" s="13" t="s">
        <v>155</v>
      </c>
      <c r="E43" s="14">
        <v>9999</v>
      </c>
      <c r="F43" s="15" t="s">
        <v>31</v>
      </c>
      <c r="G43" s="16">
        <v>2062</v>
      </c>
      <c r="H43" s="51">
        <f t="shared" si="0"/>
        <v>1662.27</v>
      </c>
      <c r="I43" s="50">
        <f t="shared" si="1"/>
        <v>8276.7099999999991</v>
      </c>
      <c r="J43" s="50">
        <f t="shared" si="2"/>
        <v>9938.98</v>
      </c>
      <c r="K43" s="17">
        <v>983.88</v>
      </c>
      <c r="L43" s="17">
        <v>5421.59</v>
      </c>
      <c r="M43" s="17">
        <v>672.66</v>
      </c>
      <c r="N43" s="17">
        <v>7078.13</v>
      </c>
      <c r="O43" s="18">
        <v>0</v>
      </c>
      <c r="P43" s="18">
        <v>2855.12</v>
      </c>
      <c r="Q43" s="18">
        <v>5.73</v>
      </c>
      <c r="R43" s="18">
        <v>2860.84</v>
      </c>
      <c r="S43" s="19">
        <v>9938.9700000000012</v>
      </c>
      <c r="T43" s="18">
        <v>9938.9700000000012</v>
      </c>
      <c r="U43" s="20">
        <v>0.25535980000000003</v>
      </c>
      <c r="V43" s="20">
        <v>0.55919750000000001</v>
      </c>
      <c r="W43" s="20">
        <v>0.18544269999999999</v>
      </c>
      <c r="X43" s="21"/>
    </row>
    <row r="44" spans="1:24" x14ac:dyDescent="0.25">
      <c r="A44" s="11" t="s">
        <v>156</v>
      </c>
      <c r="B44" s="12" t="s">
        <v>157</v>
      </c>
      <c r="C44" s="11">
        <v>260</v>
      </c>
      <c r="D44" s="13" t="s">
        <v>158</v>
      </c>
      <c r="E44" s="14">
        <v>9999</v>
      </c>
      <c r="F44" s="15" t="s">
        <v>31</v>
      </c>
      <c r="G44" s="16">
        <v>4902</v>
      </c>
      <c r="H44" s="51">
        <f t="shared" si="0"/>
        <v>2308.8200000000002</v>
      </c>
      <c r="I44" s="50">
        <f t="shared" si="1"/>
        <v>8684.16</v>
      </c>
      <c r="J44" s="50">
        <f t="shared" si="2"/>
        <v>10992.98</v>
      </c>
      <c r="K44" s="17">
        <v>1065.5</v>
      </c>
      <c r="L44" s="17">
        <v>6476.08</v>
      </c>
      <c r="M44" s="17">
        <v>644.66999999999996</v>
      </c>
      <c r="N44" s="17">
        <v>8186.25</v>
      </c>
      <c r="O44" s="18">
        <v>598.65</v>
      </c>
      <c r="P44" s="18">
        <v>2208.08</v>
      </c>
      <c r="Q44" s="18">
        <v>0</v>
      </c>
      <c r="R44" s="18">
        <v>2806.73</v>
      </c>
      <c r="S44" s="19">
        <v>10992.98</v>
      </c>
      <c r="T44" s="18">
        <v>10992.98</v>
      </c>
      <c r="U44" s="20">
        <v>0.20807010000000001</v>
      </c>
      <c r="V44" s="20">
        <v>0.48147830000000003</v>
      </c>
      <c r="W44" s="20">
        <v>0.31045159999999999</v>
      </c>
      <c r="X44" s="21"/>
    </row>
    <row r="45" spans="1:24" x14ac:dyDescent="0.25">
      <c r="A45" s="11" t="s">
        <v>159</v>
      </c>
      <c r="B45" s="12" t="s">
        <v>160</v>
      </c>
      <c r="C45" s="11">
        <v>271</v>
      </c>
      <c r="D45" s="13" t="s">
        <v>161</v>
      </c>
      <c r="E45" s="14">
        <v>9999</v>
      </c>
      <c r="F45" s="15" t="s">
        <v>31</v>
      </c>
      <c r="G45" s="16">
        <v>1033</v>
      </c>
      <c r="H45" s="51">
        <f t="shared" si="0"/>
        <v>3389.69</v>
      </c>
      <c r="I45" s="50">
        <f t="shared" si="1"/>
        <v>9948.11</v>
      </c>
      <c r="J45" s="50">
        <f t="shared" si="2"/>
        <v>13337.800000000001</v>
      </c>
      <c r="K45" s="17">
        <v>1187.8</v>
      </c>
      <c r="L45" s="17">
        <v>7357.48</v>
      </c>
      <c r="M45" s="17">
        <v>1260.45</v>
      </c>
      <c r="N45" s="17">
        <v>9805.74</v>
      </c>
      <c r="O45" s="18">
        <v>941.44</v>
      </c>
      <c r="P45" s="18">
        <v>2590.63</v>
      </c>
      <c r="Q45" s="18">
        <v>0</v>
      </c>
      <c r="R45" s="18">
        <v>3532.08</v>
      </c>
      <c r="S45" s="19">
        <v>13337.82</v>
      </c>
      <c r="T45" s="18">
        <v>13337.82</v>
      </c>
      <c r="U45" s="20">
        <v>0.27050930000000001</v>
      </c>
      <c r="V45" s="20">
        <v>0.52196359999999997</v>
      </c>
      <c r="W45" s="20">
        <v>0.20752709999999999</v>
      </c>
      <c r="X45" s="21"/>
    </row>
    <row r="46" spans="1:24" x14ac:dyDescent="0.25">
      <c r="A46" s="11" t="s">
        <v>162</v>
      </c>
      <c r="B46" s="12" t="s">
        <v>163</v>
      </c>
      <c r="C46" s="11">
        <v>272</v>
      </c>
      <c r="D46" s="13" t="s">
        <v>164</v>
      </c>
      <c r="E46" s="14">
        <v>9999</v>
      </c>
      <c r="F46" s="15" t="s">
        <v>31</v>
      </c>
      <c r="G46" s="16">
        <v>1865</v>
      </c>
      <c r="H46" s="51">
        <f t="shared" si="0"/>
        <v>2800.7799999999997</v>
      </c>
      <c r="I46" s="50">
        <f t="shared" si="1"/>
        <v>8837.2000000000007</v>
      </c>
      <c r="J46" s="50">
        <f t="shared" si="2"/>
        <v>11637.98</v>
      </c>
      <c r="K46" s="17">
        <v>928.15</v>
      </c>
      <c r="L46" s="17">
        <v>7150.31</v>
      </c>
      <c r="M46" s="17">
        <v>922.95</v>
      </c>
      <c r="N46" s="17">
        <v>9001.4</v>
      </c>
      <c r="O46" s="18">
        <v>949.68</v>
      </c>
      <c r="P46" s="18">
        <v>1686.89</v>
      </c>
      <c r="Q46" s="18">
        <v>0</v>
      </c>
      <c r="R46" s="18">
        <v>2636.57</v>
      </c>
      <c r="S46" s="19">
        <v>11637.97</v>
      </c>
      <c r="T46" s="18">
        <v>11637.97</v>
      </c>
      <c r="U46" s="20">
        <v>0.21931349999999999</v>
      </c>
      <c r="V46" s="20">
        <v>0.52835699999999997</v>
      </c>
      <c r="W46" s="20">
        <v>0.25232949999999998</v>
      </c>
      <c r="X46" s="21"/>
    </row>
    <row r="47" spans="1:24" x14ac:dyDescent="0.25">
      <c r="A47" s="11" t="s">
        <v>165</v>
      </c>
      <c r="B47" s="12" t="s">
        <v>166</v>
      </c>
      <c r="C47" s="11">
        <v>273</v>
      </c>
      <c r="D47" s="13" t="s">
        <v>167</v>
      </c>
      <c r="E47" s="14">
        <v>9999</v>
      </c>
      <c r="F47" s="15" t="s">
        <v>31</v>
      </c>
      <c r="G47" s="16">
        <v>1267</v>
      </c>
      <c r="H47" s="51">
        <f t="shared" si="0"/>
        <v>2814.14</v>
      </c>
      <c r="I47" s="50">
        <f t="shared" si="1"/>
        <v>7924.93</v>
      </c>
      <c r="J47" s="50">
        <f t="shared" si="2"/>
        <v>10739.07</v>
      </c>
      <c r="K47" s="17">
        <v>769.39</v>
      </c>
      <c r="L47" s="17">
        <v>5668.81</v>
      </c>
      <c r="M47" s="17">
        <v>1005.35</v>
      </c>
      <c r="N47" s="17">
        <v>7443.55</v>
      </c>
      <c r="O47" s="18">
        <v>1021.36</v>
      </c>
      <c r="P47" s="18">
        <v>2256.12</v>
      </c>
      <c r="Q47" s="18">
        <v>18.04</v>
      </c>
      <c r="R47" s="18">
        <v>3295.52</v>
      </c>
      <c r="S47" s="19">
        <v>10739.07</v>
      </c>
      <c r="T47" s="18">
        <v>10739.07</v>
      </c>
      <c r="U47" s="20">
        <v>0.2527237</v>
      </c>
      <c r="V47" s="20">
        <v>0.49752679999999999</v>
      </c>
      <c r="W47" s="20">
        <v>0.24974950000000001</v>
      </c>
      <c r="X47" s="21"/>
    </row>
    <row r="48" spans="1:24" x14ac:dyDescent="0.25">
      <c r="A48" s="11" t="s">
        <v>168</v>
      </c>
      <c r="B48" s="12" t="s">
        <v>169</v>
      </c>
      <c r="C48" s="11">
        <v>274</v>
      </c>
      <c r="D48" s="13" t="s">
        <v>170</v>
      </c>
      <c r="E48" s="14">
        <v>9999</v>
      </c>
      <c r="F48" s="15" t="s">
        <v>31</v>
      </c>
      <c r="G48" s="16">
        <v>597</v>
      </c>
      <c r="H48" s="51">
        <f t="shared" si="0"/>
        <v>2197.4899999999998</v>
      </c>
      <c r="I48" s="50">
        <f t="shared" si="1"/>
        <v>9313.42</v>
      </c>
      <c r="J48" s="50">
        <f t="shared" si="2"/>
        <v>11510.91</v>
      </c>
      <c r="K48" s="17">
        <v>498.22</v>
      </c>
      <c r="L48" s="17">
        <v>7238.27</v>
      </c>
      <c r="M48" s="17">
        <v>759.8</v>
      </c>
      <c r="N48" s="17">
        <v>8496.2900000000009</v>
      </c>
      <c r="O48" s="18">
        <v>939.47</v>
      </c>
      <c r="P48" s="18">
        <v>2075.15</v>
      </c>
      <c r="Q48" s="18">
        <v>0</v>
      </c>
      <c r="R48" s="18">
        <v>3014.62</v>
      </c>
      <c r="S48" s="19">
        <v>11510.91</v>
      </c>
      <c r="T48" s="18">
        <v>11510.91</v>
      </c>
      <c r="U48" s="20">
        <v>0.20358090000000001</v>
      </c>
      <c r="V48" s="20">
        <v>0.57322700000000004</v>
      </c>
      <c r="W48" s="20">
        <v>0.2231921</v>
      </c>
      <c r="X48" s="21"/>
    </row>
    <row r="49" spans="1:24" x14ac:dyDescent="0.25">
      <c r="A49" s="11" t="s">
        <v>171</v>
      </c>
      <c r="B49" s="12" t="s">
        <v>172</v>
      </c>
      <c r="C49" s="11">
        <v>275</v>
      </c>
      <c r="D49" s="13" t="s">
        <v>173</v>
      </c>
      <c r="E49" s="14">
        <v>9999</v>
      </c>
      <c r="F49" s="15" t="s">
        <v>31</v>
      </c>
      <c r="G49" s="16">
        <v>3785</v>
      </c>
      <c r="H49" s="51">
        <f t="shared" si="0"/>
        <v>2043.21</v>
      </c>
      <c r="I49" s="50">
        <f t="shared" si="1"/>
        <v>7471.05</v>
      </c>
      <c r="J49" s="50">
        <f t="shared" si="2"/>
        <v>9514.26</v>
      </c>
      <c r="K49" s="17">
        <v>613.75</v>
      </c>
      <c r="L49" s="17">
        <v>5377.55</v>
      </c>
      <c r="M49" s="17">
        <v>609.78</v>
      </c>
      <c r="N49" s="17">
        <v>6601.08</v>
      </c>
      <c r="O49" s="18">
        <v>819.68</v>
      </c>
      <c r="P49" s="18">
        <v>2093.5</v>
      </c>
      <c r="Q49" s="18">
        <v>0</v>
      </c>
      <c r="R49" s="18">
        <v>2913.18</v>
      </c>
      <c r="S49" s="19">
        <v>9514.26</v>
      </c>
      <c r="T49" s="18">
        <v>9514.26</v>
      </c>
      <c r="U49" s="20">
        <v>0.2010092</v>
      </c>
      <c r="V49" s="20">
        <v>0.54068879999999997</v>
      </c>
      <c r="W49" s="20">
        <v>0.25830199999999998</v>
      </c>
      <c r="X49" s="21"/>
    </row>
    <row r="50" spans="1:24" x14ac:dyDescent="0.25">
      <c r="A50" s="11" t="s">
        <v>174</v>
      </c>
      <c r="B50" s="12" t="s">
        <v>175</v>
      </c>
      <c r="C50" s="11">
        <v>280</v>
      </c>
      <c r="D50" s="13" t="s">
        <v>176</v>
      </c>
      <c r="E50" s="14">
        <v>9999</v>
      </c>
      <c r="F50" s="15" t="s">
        <v>31</v>
      </c>
      <c r="G50" s="16">
        <v>3578</v>
      </c>
      <c r="H50" s="51">
        <f t="shared" si="0"/>
        <v>1893.47</v>
      </c>
      <c r="I50" s="50">
        <f t="shared" si="1"/>
        <v>8454.7000000000007</v>
      </c>
      <c r="J50" s="50">
        <f t="shared" si="2"/>
        <v>10348.17</v>
      </c>
      <c r="K50" s="17">
        <v>687.68</v>
      </c>
      <c r="L50" s="17">
        <v>6130.68</v>
      </c>
      <c r="M50" s="17">
        <v>567.85</v>
      </c>
      <c r="N50" s="17">
        <v>7386.21</v>
      </c>
      <c r="O50" s="18">
        <v>583.04</v>
      </c>
      <c r="P50" s="18">
        <v>2324.02</v>
      </c>
      <c r="Q50" s="18">
        <v>54.9</v>
      </c>
      <c r="R50" s="18">
        <v>2961.96</v>
      </c>
      <c r="S50" s="19">
        <v>10348.17</v>
      </c>
      <c r="T50" s="18">
        <v>10348.17</v>
      </c>
      <c r="U50" s="20">
        <v>0.1844991</v>
      </c>
      <c r="V50" s="20">
        <v>0.48885990000000001</v>
      </c>
      <c r="W50" s="20">
        <v>0.32664100000000001</v>
      </c>
      <c r="X50" s="21"/>
    </row>
    <row r="51" spans="1:24" x14ac:dyDescent="0.25">
      <c r="A51" s="11" t="s">
        <v>177</v>
      </c>
      <c r="B51" s="12" t="s">
        <v>178</v>
      </c>
      <c r="C51" s="11">
        <v>290</v>
      </c>
      <c r="D51" s="13" t="s">
        <v>179</v>
      </c>
      <c r="E51" s="14">
        <v>9999</v>
      </c>
      <c r="F51" s="15" t="s">
        <v>31</v>
      </c>
      <c r="G51" s="16">
        <v>3019</v>
      </c>
      <c r="H51" s="51">
        <f t="shared" si="0"/>
        <v>2509.66</v>
      </c>
      <c r="I51" s="50">
        <f t="shared" si="1"/>
        <v>8913.2200000000012</v>
      </c>
      <c r="J51" s="50">
        <f t="shared" si="2"/>
        <v>11422.880000000001</v>
      </c>
      <c r="K51" s="17">
        <v>757.81</v>
      </c>
      <c r="L51" s="17">
        <v>6870.55</v>
      </c>
      <c r="M51" s="17">
        <v>714.14</v>
      </c>
      <c r="N51" s="17">
        <v>8342.5</v>
      </c>
      <c r="O51" s="18">
        <v>1017.41</v>
      </c>
      <c r="P51" s="18">
        <v>2042.67</v>
      </c>
      <c r="Q51" s="18">
        <v>20.3</v>
      </c>
      <c r="R51" s="18">
        <v>3080.39</v>
      </c>
      <c r="S51" s="19">
        <v>11422.89</v>
      </c>
      <c r="T51" s="18">
        <v>11422.89</v>
      </c>
      <c r="U51" s="20">
        <v>0.2117087</v>
      </c>
      <c r="V51" s="20">
        <v>0.63749960000000006</v>
      </c>
      <c r="W51" s="20">
        <v>0.1507917</v>
      </c>
      <c r="X51" s="21"/>
    </row>
    <row r="52" spans="1:24" x14ac:dyDescent="0.25">
      <c r="A52" s="11" t="s">
        <v>180</v>
      </c>
      <c r="B52" s="12" t="s">
        <v>181</v>
      </c>
      <c r="C52" s="11">
        <v>300</v>
      </c>
      <c r="D52" s="13" t="s">
        <v>182</v>
      </c>
      <c r="E52" s="14">
        <v>9999</v>
      </c>
      <c r="F52" s="15" t="s">
        <v>31</v>
      </c>
      <c r="G52" s="16">
        <v>5871</v>
      </c>
      <c r="H52" s="51">
        <f t="shared" si="0"/>
        <v>1955.7</v>
      </c>
      <c r="I52" s="50">
        <f t="shared" si="1"/>
        <v>8437.98</v>
      </c>
      <c r="J52" s="50">
        <f t="shared" si="2"/>
        <v>10393.68</v>
      </c>
      <c r="K52" s="17">
        <v>256.06</v>
      </c>
      <c r="L52" s="17">
        <v>7424.49</v>
      </c>
      <c r="M52" s="17">
        <v>599.96</v>
      </c>
      <c r="N52" s="17">
        <v>8280.5</v>
      </c>
      <c r="O52" s="18">
        <v>1099.68</v>
      </c>
      <c r="P52" s="18">
        <v>1013.49</v>
      </c>
      <c r="Q52" s="18">
        <v>0</v>
      </c>
      <c r="R52" s="18">
        <v>2113.17</v>
      </c>
      <c r="S52" s="19">
        <v>10393.67</v>
      </c>
      <c r="T52" s="18">
        <v>10393.67</v>
      </c>
      <c r="U52" s="20">
        <v>0.18493490000000001</v>
      </c>
      <c r="V52" s="20">
        <v>0.52324179999999998</v>
      </c>
      <c r="W52" s="20">
        <v>0.29182330000000001</v>
      </c>
      <c r="X52" s="21"/>
    </row>
    <row r="53" spans="1:24" x14ac:dyDescent="0.25">
      <c r="A53" s="11" t="s">
        <v>183</v>
      </c>
      <c r="B53" s="12" t="s">
        <v>184</v>
      </c>
      <c r="C53" s="11">
        <v>301</v>
      </c>
      <c r="D53" s="13" t="s">
        <v>185</v>
      </c>
      <c r="E53" s="14">
        <v>9999</v>
      </c>
      <c r="F53" s="15" t="s">
        <v>31</v>
      </c>
      <c r="G53" s="16">
        <v>2830</v>
      </c>
      <c r="H53" s="51">
        <f t="shared" si="0"/>
        <v>1792.87</v>
      </c>
      <c r="I53" s="50">
        <f t="shared" si="1"/>
        <v>11033.32</v>
      </c>
      <c r="J53" s="50">
        <f t="shared" si="2"/>
        <v>12826.189999999999</v>
      </c>
      <c r="K53" s="17">
        <v>692.37</v>
      </c>
      <c r="L53" s="17">
        <v>6765.34</v>
      </c>
      <c r="M53" s="17">
        <v>521.05999999999995</v>
      </c>
      <c r="N53" s="17">
        <v>7978.77</v>
      </c>
      <c r="O53" s="18">
        <v>479.61</v>
      </c>
      <c r="P53" s="18">
        <v>4267.9799999999996</v>
      </c>
      <c r="Q53" s="18">
        <v>99.83</v>
      </c>
      <c r="R53" s="18">
        <v>4847.41</v>
      </c>
      <c r="S53" s="19">
        <v>12826.18</v>
      </c>
      <c r="T53" s="18">
        <v>12826.18</v>
      </c>
      <c r="U53" s="20">
        <v>0.1787321</v>
      </c>
      <c r="V53" s="20">
        <v>0.41971259999999999</v>
      </c>
      <c r="W53" s="20">
        <v>0.4015553</v>
      </c>
      <c r="X53" s="21"/>
    </row>
    <row r="54" spans="1:24" x14ac:dyDescent="0.25">
      <c r="A54" s="11" t="s">
        <v>186</v>
      </c>
      <c r="B54" s="12" t="s">
        <v>187</v>
      </c>
      <c r="C54" s="11">
        <v>310</v>
      </c>
      <c r="D54" s="13" t="s">
        <v>188</v>
      </c>
      <c r="E54" s="14">
        <v>9999</v>
      </c>
      <c r="F54" s="15" t="s">
        <v>31</v>
      </c>
      <c r="G54" s="16">
        <v>1740</v>
      </c>
      <c r="H54" s="51">
        <f t="shared" si="0"/>
        <v>2671.06</v>
      </c>
      <c r="I54" s="50">
        <f t="shared" si="1"/>
        <v>8237.42</v>
      </c>
      <c r="J54" s="50">
        <f t="shared" si="2"/>
        <v>10908.48</v>
      </c>
      <c r="K54" s="17">
        <v>775.2</v>
      </c>
      <c r="L54" s="17">
        <v>5876.52</v>
      </c>
      <c r="M54" s="17">
        <v>441.24</v>
      </c>
      <c r="N54" s="17">
        <v>7092.96</v>
      </c>
      <c r="O54" s="18">
        <v>945.77</v>
      </c>
      <c r="P54" s="18">
        <v>2360.9</v>
      </c>
      <c r="Q54" s="18">
        <v>508.85</v>
      </c>
      <c r="R54" s="18">
        <v>3815.52</v>
      </c>
      <c r="S54" s="19">
        <v>10908.48</v>
      </c>
      <c r="T54" s="18">
        <v>10908.48</v>
      </c>
      <c r="U54" s="20">
        <v>0.24892900000000001</v>
      </c>
      <c r="V54" s="20">
        <v>0.59984820000000005</v>
      </c>
      <c r="W54" s="20">
        <v>0.15122279999999999</v>
      </c>
      <c r="X54" s="21"/>
    </row>
    <row r="55" spans="1:24" x14ac:dyDescent="0.25">
      <c r="A55" s="11" t="s">
        <v>189</v>
      </c>
      <c r="B55" s="12" t="s">
        <v>190</v>
      </c>
      <c r="C55" s="11">
        <v>320</v>
      </c>
      <c r="D55" s="13" t="s">
        <v>191</v>
      </c>
      <c r="E55" s="14">
        <v>9999</v>
      </c>
      <c r="F55" s="15" t="s">
        <v>31</v>
      </c>
      <c r="G55" s="16">
        <v>9800</v>
      </c>
      <c r="H55" s="51">
        <f t="shared" si="0"/>
        <v>2201.46</v>
      </c>
      <c r="I55" s="50">
        <f t="shared" si="1"/>
        <v>8636.2099999999991</v>
      </c>
      <c r="J55" s="50">
        <f t="shared" si="2"/>
        <v>10837.669999999998</v>
      </c>
      <c r="K55" s="17">
        <v>805.95</v>
      </c>
      <c r="L55" s="17">
        <v>6723.09</v>
      </c>
      <c r="M55" s="17">
        <v>549.92999999999995</v>
      </c>
      <c r="N55" s="17">
        <v>8078.96</v>
      </c>
      <c r="O55" s="18">
        <v>785.68</v>
      </c>
      <c r="P55" s="18">
        <v>1913.12</v>
      </c>
      <c r="Q55" s="18">
        <v>59.9</v>
      </c>
      <c r="R55" s="18">
        <v>2758.7</v>
      </c>
      <c r="S55" s="19">
        <v>10837.66</v>
      </c>
      <c r="T55" s="18">
        <v>10837.66</v>
      </c>
      <c r="U55" s="20">
        <v>0.23128080000000001</v>
      </c>
      <c r="V55" s="20">
        <v>0.50008529999999995</v>
      </c>
      <c r="W55" s="20">
        <v>0.26863389999999998</v>
      </c>
      <c r="X55" s="21"/>
    </row>
    <row r="56" spans="1:24" x14ac:dyDescent="0.25">
      <c r="A56" s="11" t="s">
        <v>192</v>
      </c>
      <c r="B56" s="12" t="s">
        <v>193</v>
      </c>
      <c r="C56" s="11">
        <v>330</v>
      </c>
      <c r="D56" s="13" t="s">
        <v>194</v>
      </c>
      <c r="E56" s="14">
        <v>9999</v>
      </c>
      <c r="F56" s="15" t="s">
        <v>31</v>
      </c>
      <c r="G56" s="16">
        <v>44186</v>
      </c>
      <c r="H56" s="51">
        <f t="shared" si="0"/>
        <v>2295.7700000000004</v>
      </c>
      <c r="I56" s="50">
        <f t="shared" si="1"/>
        <v>9794.93</v>
      </c>
      <c r="J56" s="50">
        <f t="shared" si="2"/>
        <v>12090.7</v>
      </c>
      <c r="K56" s="17">
        <v>517.38</v>
      </c>
      <c r="L56" s="17">
        <v>6325.56</v>
      </c>
      <c r="M56" s="17">
        <v>517.13</v>
      </c>
      <c r="N56" s="17">
        <v>7360.07</v>
      </c>
      <c r="O56" s="18">
        <v>1248.3800000000001</v>
      </c>
      <c r="P56" s="18">
        <v>3469.37</v>
      </c>
      <c r="Q56" s="18">
        <v>12.88</v>
      </c>
      <c r="R56" s="18">
        <v>4730.63</v>
      </c>
      <c r="S56" s="19">
        <v>12090.7</v>
      </c>
      <c r="T56" s="18">
        <v>12090.7</v>
      </c>
      <c r="U56" s="20">
        <v>0.216222</v>
      </c>
      <c r="V56" s="20">
        <v>0.32332060000000001</v>
      </c>
      <c r="W56" s="20">
        <v>0.46045740000000002</v>
      </c>
      <c r="X56" s="21"/>
    </row>
    <row r="57" spans="1:24" x14ac:dyDescent="0.25">
      <c r="A57" s="11" t="s">
        <v>195</v>
      </c>
      <c r="B57" s="12" t="s">
        <v>196</v>
      </c>
      <c r="C57" s="11">
        <v>340</v>
      </c>
      <c r="D57" s="13" t="s">
        <v>197</v>
      </c>
      <c r="E57" s="14">
        <v>9999</v>
      </c>
      <c r="F57" s="15" t="s">
        <v>31</v>
      </c>
      <c r="G57" s="16">
        <v>951</v>
      </c>
      <c r="H57" s="51">
        <f t="shared" si="0"/>
        <v>3282.8</v>
      </c>
      <c r="I57" s="50">
        <f t="shared" si="1"/>
        <v>9519.77</v>
      </c>
      <c r="J57" s="50">
        <f t="shared" si="2"/>
        <v>12802.57</v>
      </c>
      <c r="K57" s="17">
        <v>917.59</v>
      </c>
      <c r="L57" s="17">
        <v>6871.52</v>
      </c>
      <c r="M57" s="17">
        <v>1203.6199999999999</v>
      </c>
      <c r="N57" s="17">
        <v>8992.7199999999993</v>
      </c>
      <c r="O57" s="18">
        <v>1161.5899999999999</v>
      </c>
      <c r="P57" s="18">
        <v>2648.25</v>
      </c>
      <c r="Q57" s="18">
        <v>0</v>
      </c>
      <c r="R57" s="18">
        <v>3809.84</v>
      </c>
      <c r="S57" s="19">
        <v>12802.56</v>
      </c>
      <c r="T57" s="18">
        <v>12802.56</v>
      </c>
      <c r="U57" s="20">
        <v>0.31369000000000002</v>
      </c>
      <c r="V57" s="20">
        <v>0.58583200000000002</v>
      </c>
      <c r="W57" s="20">
        <v>0.100478</v>
      </c>
      <c r="X57" s="21"/>
    </row>
    <row r="58" spans="1:24" x14ac:dyDescent="0.25">
      <c r="A58" s="11" t="s">
        <v>198</v>
      </c>
      <c r="B58" s="12" t="s">
        <v>199</v>
      </c>
      <c r="C58" s="11">
        <v>350</v>
      </c>
      <c r="D58" s="13" t="s">
        <v>200</v>
      </c>
      <c r="E58" s="14">
        <v>9999</v>
      </c>
      <c r="F58" s="15" t="s">
        <v>31</v>
      </c>
      <c r="G58" s="16">
        <v>3121</v>
      </c>
      <c r="H58" s="51">
        <f t="shared" si="0"/>
        <v>2695.92</v>
      </c>
      <c r="I58" s="50">
        <f t="shared" si="1"/>
        <v>9156.7900000000009</v>
      </c>
      <c r="J58" s="50">
        <f t="shared" si="2"/>
        <v>11852.710000000001</v>
      </c>
      <c r="K58" s="17">
        <v>702.54</v>
      </c>
      <c r="L58" s="17">
        <v>6113.21</v>
      </c>
      <c r="M58" s="17">
        <v>595.27</v>
      </c>
      <c r="N58" s="17">
        <v>7411.02</v>
      </c>
      <c r="O58" s="18">
        <v>1263.23</v>
      </c>
      <c r="P58" s="18">
        <v>3043.58</v>
      </c>
      <c r="Q58" s="18">
        <v>134.88</v>
      </c>
      <c r="R58" s="18">
        <v>4441.6899999999996</v>
      </c>
      <c r="S58" s="19">
        <v>11852.71</v>
      </c>
      <c r="T58" s="18">
        <v>11852.71</v>
      </c>
      <c r="U58" s="20">
        <v>0.23840529999999999</v>
      </c>
      <c r="V58" s="20">
        <v>0.5281093</v>
      </c>
      <c r="W58" s="20">
        <v>0.23348540000000001</v>
      </c>
      <c r="X58" s="21"/>
    </row>
    <row r="59" spans="1:24" x14ac:dyDescent="0.25">
      <c r="A59" s="11" t="s">
        <v>201</v>
      </c>
      <c r="B59" s="12" t="s">
        <v>202</v>
      </c>
      <c r="C59" s="11">
        <v>360</v>
      </c>
      <c r="D59" s="13" t="s">
        <v>203</v>
      </c>
      <c r="E59" s="14">
        <v>9999</v>
      </c>
      <c r="F59" s="15" t="s">
        <v>31</v>
      </c>
      <c r="G59" s="16">
        <v>3292</v>
      </c>
      <c r="H59" s="51">
        <f t="shared" si="0"/>
        <v>1929.9400000000003</v>
      </c>
      <c r="I59" s="50">
        <f t="shared" si="1"/>
        <v>8565.23</v>
      </c>
      <c r="J59" s="50">
        <f t="shared" si="2"/>
        <v>10495.17</v>
      </c>
      <c r="K59" s="17">
        <v>711.15</v>
      </c>
      <c r="L59" s="17">
        <v>6451.55</v>
      </c>
      <c r="M59" s="17">
        <v>639.94000000000005</v>
      </c>
      <c r="N59" s="17">
        <v>7802.64</v>
      </c>
      <c r="O59" s="18">
        <v>537.45000000000005</v>
      </c>
      <c r="P59" s="18">
        <v>2113.6799999999998</v>
      </c>
      <c r="Q59" s="18">
        <v>41.4</v>
      </c>
      <c r="R59" s="18">
        <v>2692.53</v>
      </c>
      <c r="S59" s="19">
        <v>10495.17</v>
      </c>
      <c r="T59" s="18">
        <v>10495.17</v>
      </c>
      <c r="U59" s="20">
        <v>0.2158157</v>
      </c>
      <c r="V59" s="20">
        <v>0.41589389999999998</v>
      </c>
      <c r="W59" s="20">
        <v>0.36829040000000002</v>
      </c>
      <c r="X59" s="21"/>
    </row>
    <row r="60" spans="1:24" x14ac:dyDescent="0.25">
      <c r="A60" s="11" t="s">
        <v>204</v>
      </c>
      <c r="B60" s="12" t="s">
        <v>205</v>
      </c>
      <c r="C60" s="11">
        <v>370</v>
      </c>
      <c r="D60" s="13" t="s">
        <v>206</v>
      </c>
      <c r="E60" s="14">
        <v>9999</v>
      </c>
      <c r="F60" s="15" t="s">
        <v>31</v>
      </c>
      <c r="G60" s="16">
        <v>6155</v>
      </c>
      <c r="H60" s="51">
        <f t="shared" si="0"/>
        <v>1856.1200000000001</v>
      </c>
      <c r="I60" s="50">
        <f t="shared" si="1"/>
        <v>9917.7200000000012</v>
      </c>
      <c r="J60" s="50">
        <f t="shared" si="2"/>
        <v>11773.840000000002</v>
      </c>
      <c r="K60" s="17">
        <v>361.95</v>
      </c>
      <c r="L60" s="17">
        <v>7167.42</v>
      </c>
      <c r="M60" s="17">
        <v>557.29</v>
      </c>
      <c r="N60" s="17">
        <v>8086.66</v>
      </c>
      <c r="O60" s="18">
        <v>840.7</v>
      </c>
      <c r="P60" s="18">
        <v>2750.3</v>
      </c>
      <c r="Q60" s="18">
        <v>96.18</v>
      </c>
      <c r="R60" s="18">
        <v>3687.17</v>
      </c>
      <c r="S60" s="19">
        <v>11773.83</v>
      </c>
      <c r="T60" s="18">
        <v>11773.83</v>
      </c>
      <c r="U60" s="20">
        <v>0.21665960000000001</v>
      </c>
      <c r="V60" s="20">
        <v>0.49419390000000002</v>
      </c>
      <c r="W60" s="20">
        <v>0.28914649999999997</v>
      </c>
      <c r="X60" s="21"/>
    </row>
    <row r="61" spans="1:24" x14ac:dyDescent="0.25">
      <c r="A61" s="11" t="s">
        <v>207</v>
      </c>
      <c r="B61" s="12" t="s">
        <v>208</v>
      </c>
      <c r="C61" s="11">
        <v>371</v>
      </c>
      <c r="D61" s="13" t="s">
        <v>209</v>
      </c>
      <c r="E61" s="14">
        <v>9999</v>
      </c>
      <c r="F61" s="15" t="s">
        <v>31</v>
      </c>
      <c r="G61" s="16">
        <v>634</v>
      </c>
      <c r="H61" s="51">
        <f t="shared" si="0"/>
        <v>2337.65</v>
      </c>
      <c r="I61" s="50">
        <f t="shared" si="1"/>
        <v>9231.25</v>
      </c>
      <c r="J61" s="50">
        <f t="shared" si="2"/>
        <v>11568.9</v>
      </c>
      <c r="K61" s="17">
        <v>1092.3399999999999</v>
      </c>
      <c r="L61" s="17">
        <v>6503.62</v>
      </c>
      <c r="M61" s="17">
        <v>563.66</v>
      </c>
      <c r="N61" s="17">
        <v>8159.62</v>
      </c>
      <c r="O61" s="18">
        <v>681.65</v>
      </c>
      <c r="P61" s="18">
        <v>2727.63</v>
      </c>
      <c r="Q61" s="18">
        <v>0</v>
      </c>
      <c r="R61" s="18">
        <v>3409.28</v>
      </c>
      <c r="S61" s="19">
        <v>11568.9</v>
      </c>
      <c r="T61" s="18">
        <v>11568.9</v>
      </c>
      <c r="U61" s="20">
        <v>0.22599089999999999</v>
      </c>
      <c r="V61" s="20">
        <v>0.48963499999999999</v>
      </c>
      <c r="W61" s="20">
        <v>0.28437410000000002</v>
      </c>
      <c r="X61" s="21"/>
    </row>
    <row r="62" spans="1:24" x14ac:dyDescent="0.25">
      <c r="A62" s="11" t="s">
        <v>210</v>
      </c>
      <c r="B62" s="12" t="s">
        <v>211</v>
      </c>
      <c r="C62" s="11">
        <v>380</v>
      </c>
      <c r="D62" s="13" t="s">
        <v>212</v>
      </c>
      <c r="E62" s="14">
        <v>9999</v>
      </c>
      <c r="F62" s="15" t="s">
        <v>31</v>
      </c>
      <c r="G62" s="16">
        <v>2578</v>
      </c>
      <c r="H62" s="51">
        <f t="shared" si="0"/>
        <v>3047.99</v>
      </c>
      <c r="I62" s="50">
        <f t="shared" si="1"/>
        <v>10152.5</v>
      </c>
      <c r="J62" s="50">
        <f t="shared" si="2"/>
        <v>13200.49</v>
      </c>
      <c r="K62" s="17">
        <v>1508.34</v>
      </c>
      <c r="L62" s="17">
        <v>6884.57</v>
      </c>
      <c r="M62" s="17">
        <v>639.76</v>
      </c>
      <c r="N62" s="17">
        <v>9032.67</v>
      </c>
      <c r="O62" s="18">
        <v>828.01</v>
      </c>
      <c r="P62" s="18">
        <v>3267.93</v>
      </c>
      <c r="Q62" s="18">
        <v>71.88</v>
      </c>
      <c r="R62" s="18">
        <v>4167.82</v>
      </c>
      <c r="S62" s="19">
        <v>13200.49</v>
      </c>
      <c r="T62" s="18">
        <v>13200.49</v>
      </c>
      <c r="U62" s="20">
        <v>0.28378949999999997</v>
      </c>
      <c r="V62" s="20">
        <v>0.50654089999999996</v>
      </c>
      <c r="W62" s="20">
        <v>0.20966960000000001</v>
      </c>
      <c r="X62" s="21"/>
    </row>
    <row r="63" spans="1:24" x14ac:dyDescent="0.25">
      <c r="A63" s="11" t="s">
        <v>213</v>
      </c>
      <c r="B63" s="12" t="s">
        <v>214</v>
      </c>
      <c r="C63" s="11">
        <v>390</v>
      </c>
      <c r="D63" s="13" t="s">
        <v>215</v>
      </c>
      <c r="E63" s="14">
        <v>9999</v>
      </c>
      <c r="F63" s="15" t="s">
        <v>31</v>
      </c>
      <c r="G63" s="16">
        <v>3849</v>
      </c>
      <c r="H63" s="51">
        <f t="shared" si="0"/>
        <v>1636.18</v>
      </c>
      <c r="I63" s="50">
        <f t="shared" si="1"/>
        <v>8258.66</v>
      </c>
      <c r="J63" s="50">
        <f t="shared" si="2"/>
        <v>9894.84</v>
      </c>
      <c r="K63" s="17">
        <v>585.5</v>
      </c>
      <c r="L63" s="17">
        <v>6148.1</v>
      </c>
      <c r="M63" s="17">
        <v>696.52</v>
      </c>
      <c r="N63" s="17">
        <v>7430.12</v>
      </c>
      <c r="O63" s="18">
        <v>354.16</v>
      </c>
      <c r="P63" s="18">
        <v>2110.56</v>
      </c>
      <c r="Q63" s="18">
        <v>0</v>
      </c>
      <c r="R63" s="18">
        <v>2464.7199999999998</v>
      </c>
      <c r="S63" s="19">
        <v>9894.84</v>
      </c>
      <c r="T63" s="18">
        <v>9894.84</v>
      </c>
      <c r="U63" s="20">
        <v>0.19850760000000001</v>
      </c>
      <c r="V63" s="20">
        <v>0.58247099999999996</v>
      </c>
      <c r="W63" s="20">
        <v>0.2190214</v>
      </c>
      <c r="X63" s="21"/>
    </row>
    <row r="64" spans="1:24" x14ac:dyDescent="0.25">
      <c r="A64" s="11" t="s">
        <v>216</v>
      </c>
      <c r="B64" s="12" t="s">
        <v>217</v>
      </c>
      <c r="C64" s="11">
        <v>391</v>
      </c>
      <c r="D64" s="13" t="s">
        <v>218</v>
      </c>
      <c r="E64" s="14">
        <v>9999</v>
      </c>
      <c r="F64" s="15" t="s">
        <v>31</v>
      </c>
      <c r="G64" s="16">
        <v>815</v>
      </c>
      <c r="H64" s="51">
        <f t="shared" si="0"/>
        <v>3012.67</v>
      </c>
      <c r="I64" s="50">
        <f t="shared" si="1"/>
        <v>9107.82</v>
      </c>
      <c r="J64" s="50">
        <f t="shared" si="2"/>
        <v>12120.49</v>
      </c>
      <c r="K64" s="17">
        <v>1391.81</v>
      </c>
      <c r="L64" s="17">
        <v>5452.43</v>
      </c>
      <c r="M64" s="17">
        <v>798.56</v>
      </c>
      <c r="N64" s="17">
        <v>7642.8</v>
      </c>
      <c r="O64" s="18">
        <v>822.3</v>
      </c>
      <c r="P64" s="18">
        <v>3655.39</v>
      </c>
      <c r="Q64" s="18">
        <v>0</v>
      </c>
      <c r="R64" s="18">
        <v>4477.6899999999996</v>
      </c>
      <c r="S64" s="19">
        <v>12120.49</v>
      </c>
      <c r="T64" s="18">
        <v>12120.49</v>
      </c>
      <c r="U64" s="20">
        <v>0.28621010000000002</v>
      </c>
      <c r="V64" s="20">
        <v>0.4930583</v>
      </c>
      <c r="W64" s="20">
        <v>0.2207316</v>
      </c>
      <c r="X64" s="21"/>
    </row>
    <row r="65" spans="1:24" x14ac:dyDescent="0.25">
      <c r="A65" s="11" t="s">
        <v>219</v>
      </c>
      <c r="B65" s="12" t="s">
        <v>220</v>
      </c>
      <c r="C65" s="11">
        <v>400</v>
      </c>
      <c r="D65" s="13" t="s">
        <v>221</v>
      </c>
      <c r="E65" s="14">
        <v>9999</v>
      </c>
      <c r="F65" s="15" t="s">
        <v>31</v>
      </c>
      <c r="G65" s="16">
        <v>2945</v>
      </c>
      <c r="H65" s="51">
        <f t="shared" si="0"/>
        <v>2202.12</v>
      </c>
      <c r="I65" s="50">
        <f t="shared" si="1"/>
        <v>8699.0499999999993</v>
      </c>
      <c r="J65" s="50">
        <f t="shared" si="2"/>
        <v>10901.169999999998</v>
      </c>
      <c r="K65" s="17">
        <v>595.91999999999996</v>
      </c>
      <c r="L65" s="17">
        <v>5762.63</v>
      </c>
      <c r="M65" s="17">
        <v>190.11</v>
      </c>
      <c r="N65" s="17">
        <v>6548.66</v>
      </c>
      <c r="O65" s="18">
        <v>868.73</v>
      </c>
      <c r="P65" s="18">
        <v>2936.42</v>
      </c>
      <c r="Q65" s="18">
        <v>547.36</v>
      </c>
      <c r="R65" s="18">
        <v>4352.5200000000004</v>
      </c>
      <c r="S65" s="19">
        <v>10901.18</v>
      </c>
      <c r="T65" s="18">
        <v>10901.18</v>
      </c>
      <c r="U65" s="20">
        <v>0.20097599999999999</v>
      </c>
      <c r="V65" s="20">
        <v>0.45320319999999997</v>
      </c>
      <c r="W65" s="20">
        <v>0.34582079999999998</v>
      </c>
      <c r="X65" s="21"/>
    </row>
    <row r="66" spans="1:24" x14ac:dyDescent="0.25">
      <c r="A66" s="11" t="s">
        <v>222</v>
      </c>
      <c r="B66" s="12" t="s">
        <v>223</v>
      </c>
      <c r="C66" s="11">
        <v>401</v>
      </c>
      <c r="D66" s="13" t="s">
        <v>224</v>
      </c>
      <c r="E66" s="14">
        <v>9999</v>
      </c>
      <c r="F66" s="15" t="s">
        <v>31</v>
      </c>
      <c r="G66" s="16">
        <v>1482</v>
      </c>
      <c r="H66" s="51">
        <f t="shared" si="0"/>
        <v>2771.13</v>
      </c>
      <c r="I66" s="50">
        <f t="shared" si="1"/>
        <v>8924.0499999999993</v>
      </c>
      <c r="J66" s="50">
        <f t="shared" si="2"/>
        <v>11695.18</v>
      </c>
      <c r="K66" s="17">
        <v>1392.45</v>
      </c>
      <c r="L66" s="17">
        <v>6595.93</v>
      </c>
      <c r="M66" s="17">
        <v>812.99</v>
      </c>
      <c r="N66" s="17">
        <v>8801.3700000000008</v>
      </c>
      <c r="O66" s="18">
        <v>565.69000000000005</v>
      </c>
      <c r="P66" s="18">
        <v>2328.12</v>
      </c>
      <c r="Q66" s="18">
        <v>0</v>
      </c>
      <c r="R66" s="18">
        <v>2893.81</v>
      </c>
      <c r="S66" s="19">
        <v>11695.18</v>
      </c>
      <c r="T66" s="18">
        <v>11695.18</v>
      </c>
      <c r="U66" s="20">
        <v>0.24176839999999999</v>
      </c>
      <c r="V66" s="20">
        <v>0.44483630000000002</v>
      </c>
      <c r="W66" s="20">
        <v>0.31339529999999999</v>
      </c>
      <c r="X66" s="21"/>
    </row>
    <row r="67" spans="1:24" x14ac:dyDescent="0.25">
      <c r="A67" s="11" t="s">
        <v>225</v>
      </c>
      <c r="B67" s="12" t="s">
        <v>226</v>
      </c>
      <c r="C67" s="11">
        <v>410</v>
      </c>
      <c r="D67" s="13" t="s">
        <v>227</v>
      </c>
      <c r="E67" s="14">
        <v>9999</v>
      </c>
      <c r="F67" s="15" t="s">
        <v>31</v>
      </c>
      <c r="G67" s="16">
        <v>3118</v>
      </c>
      <c r="H67" s="51">
        <f t="shared" ref="H67:H130" si="3">SUM(K67,M67,O67,Q67)</f>
        <v>1982.1999999999998</v>
      </c>
      <c r="I67" s="50">
        <f t="shared" ref="I67:I130" si="4">SUM(L67,P67)</f>
        <v>9235.9500000000007</v>
      </c>
      <c r="J67" s="50">
        <f t="shared" ref="J67:J130" si="5">SUM(H67,I67)</f>
        <v>11218.150000000001</v>
      </c>
      <c r="K67" s="17">
        <v>816.07</v>
      </c>
      <c r="L67" s="17">
        <v>6793.44</v>
      </c>
      <c r="M67" s="17">
        <v>650.70000000000005</v>
      </c>
      <c r="N67" s="17">
        <v>8260.2099999999991</v>
      </c>
      <c r="O67" s="18">
        <v>515.42999999999995</v>
      </c>
      <c r="P67" s="18">
        <v>2442.5100000000002</v>
      </c>
      <c r="Q67" s="18">
        <v>0</v>
      </c>
      <c r="R67" s="18">
        <v>2957.95</v>
      </c>
      <c r="S67" s="19">
        <v>11218.16</v>
      </c>
      <c r="T67" s="18">
        <v>11218.16</v>
      </c>
      <c r="U67" s="20">
        <v>0.17703859999999999</v>
      </c>
      <c r="V67" s="20">
        <v>0.64985519999999997</v>
      </c>
      <c r="W67" s="20">
        <v>0.17310619999999999</v>
      </c>
      <c r="X67" s="21"/>
    </row>
    <row r="68" spans="1:24" x14ac:dyDescent="0.25">
      <c r="A68" s="11" t="s">
        <v>228</v>
      </c>
      <c r="B68" s="12" t="s">
        <v>229</v>
      </c>
      <c r="C68" s="11">
        <v>420</v>
      </c>
      <c r="D68" s="13" t="s">
        <v>230</v>
      </c>
      <c r="E68" s="14">
        <v>9999</v>
      </c>
      <c r="F68" s="15" t="s">
        <v>31</v>
      </c>
      <c r="G68" s="16">
        <v>1225</v>
      </c>
      <c r="H68" s="51">
        <f t="shared" si="3"/>
        <v>1911.27</v>
      </c>
      <c r="I68" s="50">
        <f t="shared" si="4"/>
        <v>8678.67</v>
      </c>
      <c r="J68" s="50">
        <f t="shared" si="5"/>
        <v>10589.94</v>
      </c>
      <c r="K68" s="17">
        <v>721.83</v>
      </c>
      <c r="L68" s="17">
        <v>6194.73</v>
      </c>
      <c r="M68" s="17">
        <v>546.29</v>
      </c>
      <c r="N68" s="17">
        <v>7462.85</v>
      </c>
      <c r="O68" s="18">
        <v>591.98</v>
      </c>
      <c r="P68" s="18">
        <v>2483.94</v>
      </c>
      <c r="Q68" s="18">
        <v>51.17</v>
      </c>
      <c r="R68" s="18">
        <v>3127.09</v>
      </c>
      <c r="S68" s="19">
        <v>10589.94</v>
      </c>
      <c r="T68" s="18">
        <v>10589.94</v>
      </c>
      <c r="U68" s="20">
        <v>0.1794164</v>
      </c>
      <c r="V68" s="20">
        <v>0.67810800000000004</v>
      </c>
      <c r="W68" s="20">
        <v>0.14247560000000001</v>
      </c>
      <c r="X68" s="21"/>
    </row>
    <row r="69" spans="1:24" x14ac:dyDescent="0.25">
      <c r="A69" s="11" t="s">
        <v>231</v>
      </c>
      <c r="B69" s="12" t="s">
        <v>232</v>
      </c>
      <c r="C69" s="11">
        <v>430</v>
      </c>
      <c r="D69" s="13" t="s">
        <v>233</v>
      </c>
      <c r="E69" s="14">
        <v>9999</v>
      </c>
      <c r="F69" s="15" t="s">
        <v>31</v>
      </c>
      <c r="G69" s="16">
        <v>2638</v>
      </c>
      <c r="H69" s="51">
        <f t="shared" si="3"/>
        <v>1921.9099999999999</v>
      </c>
      <c r="I69" s="50">
        <f t="shared" si="4"/>
        <v>9691.17</v>
      </c>
      <c r="J69" s="50">
        <f t="shared" si="5"/>
        <v>11613.08</v>
      </c>
      <c r="K69" s="17">
        <v>495.01</v>
      </c>
      <c r="L69" s="17">
        <v>6585.62</v>
      </c>
      <c r="M69" s="17">
        <v>692.28</v>
      </c>
      <c r="N69" s="17">
        <v>7772.9</v>
      </c>
      <c r="O69" s="18">
        <v>732</v>
      </c>
      <c r="P69" s="18">
        <v>3105.55</v>
      </c>
      <c r="Q69" s="18">
        <v>2.62</v>
      </c>
      <c r="R69" s="18">
        <v>3840.17</v>
      </c>
      <c r="S69" s="19">
        <v>11613.07</v>
      </c>
      <c r="T69" s="18">
        <v>11613.07</v>
      </c>
      <c r="U69" s="20">
        <v>0.1515031</v>
      </c>
      <c r="V69" s="20">
        <v>0.40873739999999997</v>
      </c>
      <c r="W69" s="20">
        <v>0.43975950000000003</v>
      </c>
      <c r="X69" s="21"/>
    </row>
    <row r="70" spans="1:24" x14ac:dyDescent="0.25">
      <c r="A70" s="11" t="s">
        <v>234</v>
      </c>
      <c r="B70" s="12" t="s">
        <v>235</v>
      </c>
      <c r="C70" s="11">
        <v>440</v>
      </c>
      <c r="D70" s="13" t="s">
        <v>236</v>
      </c>
      <c r="E70" s="14">
        <v>9999</v>
      </c>
      <c r="F70" s="15" t="s">
        <v>31</v>
      </c>
      <c r="G70" s="16">
        <v>1417</v>
      </c>
      <c r="H70" s="51">
        <f t="shared" si="3"/>
        <v>2661.2200000000003</v>
      </c>
      <c r="I70" s="50">
        <f t="shared" si="4"/>
        <v>8677.9599999999991</v>
      </c>
      <c r="J70" s="50">
        <f t="shared" si="5"/>
        <v>11339.18</v>
      </c>
      <c r="K70" s="17">
        <v>693.8</v>
      </c>
      <c r="L70" s="17">
        <v>5525.23</v>
      </c>
      <c r="M70" s="17">
        <v>758.68</v>
      </c>
      <c r="N70" s="17">
        <v>6977.71</v>
      </c>
      <c r="O70" s="18">
        <v>1192.53</v>
      </c>
      <c r="P70" s="18">
        <v>3152.73</v>
      </c>
      <c r="Q70" s="18">
        <v>16.21</v>
      </c>
      <c r="R70" s="18">
        <v>4361.46</v>
      </c>
      <c r="S70" s="19">
        <v>11339.17</v>
      </c>
      <c r="T70" s="18">
        <v>11339.17</v>
      </c>
      <c r="U70" s="20">
        <v>0.23425309999999999</v>
      </c>
      <c r="V70" s="20">
        <v>0.59332759999999996</v>
      </c>
      <c r="W70" s="20">
        <v>0.1724193</v>
      </c>
      <c r="X70" s="21"/>
    </row>
    <row r="71" spans="1:24" x14ac:dyDescent="0.25">
      <c r="A71" s="11" t="s">
        <v>237</v>
      </c>
      <c r="B71" s="12" t="s">
        <v>238</v>
      </c>
      <c r="C71" s="11">
        <v>450</v>
      </c>
      <c r="D71" s="13" t="s">
        <v>239</v>
      </c>
      <c r="E71" s="14">
        <v>9999</v>
      </c>
      <c r="F71" s="15" t="s">
        <v>31</v>
      </c>
      <c r="G71" s="16">
        <v>6776</v>
      </c>
      <c r="H71" s="51">
        <f t="shared" si="3"/>
        <v>2280.3300000000004</v>
      </c>
      <c r="I71" s="50">
        <f t="shared" si="4"/>
        <v>7946.55</v>
      </c>
      <c r="J71" s="50">
        <f t="shared" si="5"/>
        <v>10226.880000000001</v>
      </c>
      <c r="K71" s="17">
        <v>683.3</v>
      </c>
      <c r="L71" s="17">
        <v>6127</v>
      </c>
      <c r="M71" s="17">
        <v>604.67999999999995</v>
      </c>
      <c r="N71" s="17">
        <v>7414.98</v>
      </c>
      <c r="O71" s="18">
        <v>913.09</v>
      </c>
      <c r="P71" s="18">
        <v>1819.55</v>
      </c>
      <c r="Q71" s="18">
        <v>79.260000000000005</v>
      </c>
      <c r="R71" s="18">
        <v>2811.9</v>
      </c>
      <c r="S71" s="19">
        <v>10226.879999999999</v>
      </c>
      <c r="T71" s="18">
        <v>10226.879999999999</v>
      </c>
      <c r="U71" s="20">
        <v>0.2353768</v>
      </c>
      <c r="V71" s="20">
        <v>0.50371690000000002</v>
      </c>
      <c r="W71" s="20">
        <v>0.26090629999999998</v>
      </c>
      <c r="X71" s="21"/>
    </row>
    <row r="72" spans="1:24" x14ac:dyDescent="0.25">
      <c r="A72" s="11" t="s">
        <v>240</v>
      </c>
      <c r="B72" s="12" t="s">
        <v>241</v>
      </c>
      <c r="C72" s="11">
        <v>460</v>
      </c>
      <c r="D72" s="13" t="s">
        <v>242</v>
      </c>
      <c r="E72" s="14">
        <v>9999</v>
      </c>
      <c r="F72" s="15" t="s">
        <v>31</v>
      </c>
      <c r="G72" s="16">
        <v>4424</v>
      </c>
      <c r="H72" s="51">
        <f t="shared" si="3"/>
        <v>932.06000000000017</v>
      </c>
      <c r="I72" s="50">
        <f t="shared" si="4"/>
        <v>6387.8099999999995</v>
      </c>
      <c r="J72" s="50">
        <f t="shared" si="5"/>
        <v>7319.87</v>
      </c>
      <c r="K72" s="17">
        <v>345.38</v>
      </c>
      <c r="L72" s="17">
        <v>2734.9</v>
      </c>
      <c r="M72" s="17">
        <v>241.57</v>
      </c>
      <c r="N72" s="17">
        <v>3321.86</v>
      </c>
      <c r="O72" s="18">
        <v>323.92</v>
      </c>
      <c r="P72" s="18">
        <v>3652.91</v>
      </c>
      <c r="Q72" s="18">
        <v>21.19</v>
      </c>
      <c r="R72" s="18">
        <v>3998.01</v>
      </c>
      <c r="S72" s="19">
        <v>7319.8700000000008</v>
      </c>
      <c r="T72" s="18">
        <v>7319.8700000000008</v>
      </c>
      <c r="U72" s="20">
        <v>0.12930559999999999</v>
      </c>
      <c r="V72" s="20">
        <v>0.76682139999999999</v>
      </c>
      <c r="W72" s="20">
        <v>0.10387299999999999</v>
      </c>
      <c r="X72" s="21"/>
    </row>
    <row r="73" spans="1:24" x14ac:dyDescent="0.25">
      <c r="A73" s="11" t="s">
        <v>243</v>
      </c>
      <c r="B73" s="12" t="s">
        <v>244</v>
      </c>
      <c r="C73" s="11">
        <v>470</v>
      </c>
      <c r="D73" s="13" t="s">
        <v>245</v>
      </c>
      <c r="E73" s="14">
        <v>9999</v>
      </c>
      <c r="F73" s="15" t="s">
        <v>31</v>
      </c>
      <c r="G73" s="16">
        <v>58636</v>
      </c>
      <c r="H73" s="51">
        <f t="shared" si="3"/>
        <v>1507.37</v>
      </c>
      <c r="I73" s="50">
        <f t="shared" si="4"/>
        <v>9175.35</v>
      </c>
      <c r="J73" s="50">
        <f t="shared" si="5"/>
        <v>10682.720000000001</v>
      </c>
      <c r="K73" s="17">
        <v>372.95</v>
      </c>
      <c r="L73" s="17">
        <v>6695.59</v>
      </c>
      <c r="M73" s="17">
        <v>473.81</v>
      </c>
      <c r="N73" s="17">
        <v>7542.35</v>
      </c>
      <c r="O73" s="18">
        <v>660.61</v>
      </c>
      <c r="P73" s="18">
        <v>2479.7600000000002</v>
      </c>
      <c r="Q73" s="18">
        <v>0</v>
      </c>
      <c r="R73" s="18">
        <v>3140.37</v>
      </c>
      <c r="S73" s="19">
        <v>10682.720000000001</v>
      </c>
      <c r="T73" s="18">
        <v>10682.720000000001</v>
      </c>
      <c r="U73" s="20">
        <v>0.1507376</v>
      </c>
      <c r="V73" s="20">
        <v>0.3672243</v>
      </c>
      <c r="W73" s="20">
        <v>0.48203810000000002</v>
      </c>
      <c r="X73" s="21"/>
    </row>
    <row r="74" spans="1:24" x14ac:dyDescent="0.25">
      <c r="A74" s="11" t="s">
        <v>246</v>
      </c>
      <c r="B74" s="12" t="s">
        <v>247</v>
      </c>
      <c r="C74" s="11">
        <v>480</v>
      </c>
      <c r="D74" s="13" t="s">
        <v>248</v>
      </c>
      <c r="E74" s="14">
        <v>9999</v>
      </c>
      <c r="F74" s="15" t="s">
        <v>31</v>
      </c>
      <c r="G74" s="16">
        <v>720</v>
      </c>
      <c r="H74" s="51">
        <f t="shared" si="3"/>
        <v>2445.1999999999998</v>
      </c>
      <c r="I74" s="50">
        <f t="shared" si="4"/>
        <v>11199.810000000001</v>
      </c>
      <c r="J74" s="50">
        <f t="shared" si="5"/>
        <v>13645.010000000002</v>
      </c>
      <c r="K74" s="17">
        <v>1566.48</v>
      </c>
      <c r="L74" s="17">
        <v>7915.1</v>
      </c>
      <c r="M74" s="17">
        <v>302.38</v>
      </c>
      <c r="N74" s="17">
        <v>9783.9599999999991</v>
      </c>
      <c r="O74" s="18">
        <v>878.72</v>
      </c>
      <c r="P74" s="18">
        <v>3284.71</v>
      </c>
      <c r="Q74" s="18">
        <v>-302.38</v>
      </c>
      <c r="R74" s="18">
        <v>3861.05</v>
      </c>
      <c r="S74" s="19">
        <v>13645.009999999998</v>
      </c>
      <c r="T74" s="18">
        <v>13645.009999999998</v>
      </c>
      <c r="U74" s="20">
        <v>0.22299630000000001</v>
      </c>
      <c r="V74" s="20">
        <v>0.60294809999999999</v>
      </c>
      <c r="W74" s="20">
        <v>0.1740556</v>
      </c>
      <c r="X74" s="21"/>
    </row>
    <row r="75" spans="1:24" x14ac:dyDescent="0.25">
      <c r="A75" s="11" t="s">
        <v>249</v>
      </c>
      <c r="B75" s="12" t="s">
        <v>250</v>
      </c>
      <c r="C75" s="11">
        <v>490</v>
      </c>
      <c r="D75" s="13" t="s">
        <v>251</v>
      </c>
      <c r="E75" s="14">
        <v>9999</v>
      </c>
      <c r="F75" s="15" t="s">
        <v>31</v>
      </c>
      <c r="G75" s="16">
        <v>3403</v>
      </c>
      <c r="H75" s="51">
        <f t="shared" si="3"/>
        <v>2712.8700000000003</v>
      </c>
      <c r="I75" s="50">
        <f t="shared" si="4"/>
        <v>9223.77</v>
      </c>
      <c r="J75" s="50">
        <f t="shared" si="5"/>
        <v>11936.640000000001</v>
      </c>
      <c r="K75" s="17">
        <v>1157.46</v>
      </c>
      <c r="L75" s="17">
        <v>6113.91</v>
      </c>
      <c r="M75" s="17">
        <v>620.44000000000005</v>
      </c>
      <c r="N75" s="17">
        <v>7891.81</v>
      </c>
      <c r="O75" s="18">
        <v>740.59</v>
      </c>
      <c r="P75" s="18">
        <v>3109.86</v>
      </c>
      <c r="Q75" s="18">
        <v>194.38</v>
      </c>
      <c r="R75" s="18">
        <v>4044.83</v>
      </c>
      <c r="S75" s="19">
        <v>11936.64</v>
      </c>
      <c r="T75" s="18">
        <v>11936.64</v>
      </c>
      <c r="U75" s="20">
        <v>0.27605190000000002</v>
      </c>
      <c r="V75" s="20">
        <v>0.55943500000000002</v>
      </c>
      <c r="W75" s="20">
        <v>0.1645131</v>
      </c>
      <c r="X75" s="21"/>
    </row>
    <row r="76" spans="1:24" x14ac:dyDescent="0.25">
      <c r="A76" s="11" t="s">
        <v>252</v>
      </c>
      <c r="B76" s="12" t="s">
        <v>253</v>
      </c>
      <c r="C76" s="11">
        <v>500</v>
      </c>
      <c r="D76" s="13" t="s">
        <v>254</v>
      </c>
      <c r="E76" s="14">
        <v>9999</v>
      </c>
      <c r="F76" s="15" t="s">
        <v>31</v>
      </c>
      <c r="G76" s="16">
        <v>6615</v>
      </c>
      <c r="H76" s="51">
        <f t="shared" si="3"/>
        <v>2347.0300000000002</v>
      </c>
      <c r="I76" s="50">
        <f t="shared" si="4"/>
        <v>7608.8</v>
      </c>
      <c r="J76" s="50">
        <f t="shared" si="5"/>
        <v>9955.83</v>
      </c>
      <c r="K76" s="17">
        <v>1213.21</v>
      </c>
      <c r="L76" s="17">
        <v>6001.27</v>
      </c>
      <c r="M76" s="17">
        <v>596.38</v>
      </c>
      <c r="N76" s="17">
        <v>7810.86</v>
      </c>
      <c r="O76" s="18">
        <v>476.93</v>
      </c>
      <c r="P76" s="18">
        <v>1607.53</v>
      </c>
      <c r="Q76" s="18">
        <v>60.51</v>
      </c>
      <c r="R76" s="18">
        <v>2144.98</v>
      </c>
      <c r="S76" s="19">
        <v>9955.84</v>
      </c>
      <c r="T76" s="18">
        <v>9955.84</v>
      </c>
      <c r="U76" s="20">
        <v>0.23386390000000001</v>
      </c>
      <c r="V76" s="20">
        <v>0.55626980000000004</v>
      </c>
      <c r="W76" s="20">
        <v>0.20986630000000001</v>
      </c>
      <c r="X76" s="21"/>
    </row>
    <row r="77" spans="1:24" x14ac:dyDescent="0.25">
      <c r="A77" s="11" t="s">
        <v>255</v>
      </c>
      <c r="B77" s="12" t="s">
        <v>256</v>
      </c>
      <c r="C77" s="11">
        <v>510</v>
      </c>
      <c r="D77" s="13" t="s">
        <v>257</v>
      </c>
      <c r="E77" s="14">
        <v>9999</v>
      </c>
      <c r="F77" s="15" t="s">
        <v>31</v>
      </c>
      <c r="G77" s="16">
        <v>1587</v>
      </c>
      <c r="H77" s="51">
        <f t="shared" si="3"/>
        <v>2655.63</v>
      </c>
      <c r="I77" s="50">
        <f t="shared" si="4"/>
        <v>8209.9</v>
      </c>
      <c r="J77" s="50">
        <f t="shared" si="5"/>
        <v>10865.529999999999</v>
      </c>
      <c r="K77" s="17">
        <v>1011.76</v>
      </c>
      <c r="L77" s="17">
        <v>6125.32</v>
      </c>
      <c r="M77" s="17">
        <v>671.58</v>
      </c>
      <c r="N77" s="17">
        <v>7808.67</v>
      </c>
      <c r="O77" s="18">
        <v>843.37</v>
      </c>
      <c r="P77" s="18">
        <v>2084.58</v>
      </c>
      <c r="Q77" s="18">
        <v>128.91999999999999</v>
      </c>
      <c r="R77" s="18">
        <v>3056.87</v>
      </c>
      <c r="S77" s="19">
        <v>10865.54</v>
      </c>
      <c r="T77" s="18">
        <v>10865.54</v>
      </c>
      <c r="U77" s="20">
        <v>0.25275920000000002</v>
      </c>
      <c r="V77" s="20">
        <v>0.5262346</v>
      </c>
      <c r="W77" s="20">
        <v>0.22100620000000001</v>
      </c>
      <c r="X77" s="21"/>
    </row>
    <row r="78" spans="1:24" x14ac:dyDescent="0.25">
      <c r="A78" s="11" t="s">
        <v>258</v>
      </c>
      <c r="B78" s="12" t="s">
        <v>259</v>
      </c>
      <c r="C78" s="11">
        <v>520</v>
      </c>
      <c r="D78" s="13" t="s">
        <v>260</v>
      </c>
      <c r="E78" s="14">
        <v>9999</v>
      </c>
      <c r="F78" s="15" t="s">
        <v>31</v>
      </c>
      <c r="G78" s="16">
        <v>3748</v>
      </c>
      <c r="H78" s="51">
        <f t="shared" si="3"/>
        <v>1610.35</v>
      </c>
      <c r="I78" s="50">
        <f t="shared" si="4"/>
        <v>8025.0499999999993</v>
      </c>
      <c r="J78" s="50">
        <f t="shared" si="5"/>
        <v>9635.4</v>
      </c>
      <c r="K78" s="17">
        <v>636</v>
      </c>
      <c r="L78" s="17">
        <v>5900.62</v>
      </c>
      <c r="M78" s="17">
        <v>578.37</v>
      </c>
      <c r="N78" s="17">
        <v>7115</v>
      </c>
      <c r="O78" s="18">
        <v>395.98</v>
      </c>
      <c r="P78" s="18">
        <v>2124.4299999999998</v>
      </c>
      <c r="Q78" s="18">
        <v>0</v>
      </c>
      <c r="R78" s="18">
        <v>2520.42</v>
      </c>
      <c r="S78" s="19">
        <v>9635.42</v>
      </c>
      <c r="T78" s="18">
        <v>9635.42</v>
      </c>
      <c r="U78" s="20">
        <v>0.20849129999999999</v>
      </c>
      <c r="V78" s="20">
        <v>0.53660669999999999</v>
      </c>
      <c r="W78" s="20">
        <v>0.25490200000000002</v>
      </c>
      <c r="X78" s="21"/>
    </row>
    <row r="79" spans="1:24" x14ac:dyDescent="0.25">
      <c r="A79" s="11" t="s">
        <v>261</v>
      </c>
      <c r="B79" s="12" t="s">
        <v>262</v>
      </c>
      <c r="C79" s="11">
        <v>521</v>
      </c>
      <c r="D79" s="13" t="s">
        <v>263</v>
      </c>
      <c r="E79" s="14">
        <v>9999</v>
      </c>
      <c r="F79" s="15" t="s">
        <v>31</v>
      </c>
      <c r="G79" s="16">
        <v>1199</v>
      </c>
      <c r="H79" s="51">
        <f t="shared" si="3"/>
        <v>3105.54</v>
      </c>
      <c r="I79" s="50">
        <f t="shared" si="4"/>
        <v>8946.27</v>
      </c>
      <c r="J79" s="50">
        <f t="shared" si="5"/>
        <v>12051.810000000001</v>
      </c>
      <c r="K79" s="17">
        <v>1563.31</v>
      </c>
      <c r="L79" s="17">
        <v>7308.31</v>
      </c>
      <c r="M79" s="17">
        <v>626.89</v>
      </c>
      <c r="N79" s="17">
        <v>9498.51</v>
      </c>
      <c r="O79" s="18">
        <v>915.34</v>
      </c>
      <c r="P79" s="18">
        <v>1637.96</v>
      </c>
      <c r="Q79" s="18">
        <v>0</v>
      </c>
      <c r="R79" s="18">
        <v>2553.3000000000002</v>
      </c>
      <c r="S79" s="19">
        <v>12051.810000000001</v>
      </c>
      <c r="T79" s="18">
        <v>12051.810000000001</v>
      </c>
      <c r="U79" s="20">
        <v>0.24066399999999999</v>
      </c>
      <c r="V79" s="20">
        <v>0.5463713</v>
      </c>
      <c r="W79" s="20">
        <v>0.21296470000000001</v>
      </c>
      <c r="X79" s="21"/>
    </row>
    <row r="80" spans="1:24" x14ac:dyDescent="0.25">
      <c r="A80" s="11" t="s">
        <v>264</v>
      </c>
      <c r="B80" s="12" t="s">
        <v>265</v>
      </c>
      <c r="C80" s="11">
        <v>530</v>
      </c>
      <c r="D80" s="13" t="s">
        <v>266</v>
      </c>
      <c r="E80" s="14">
        <v>9999</v>
      </c>
      <c r="F80" s="15" t="s">
        <v>31</v>
      </c>
      <c r="G80" s="16">
        <v>4600</v>
      </c>
      <c r="H80" s="51">
        <f t="shared" si="3"/>
        <v>1662.18</v>
      </c>
      <c r="I80" s="50">
        <f t="shared" si="4"/>
        <v>8892.77</v>
      </c>
      <c r="J80" s="50">
        <f t="shared" si="5"/>
        <v>10554.95</v>
      </c>
      <c r="K80" s="17">
        <v>440.72</v>
      </c>
      <c r="L80" s="17">
        <v>6597.3</v>
      </c>
      <c r="M80" s="17">
        <v>553.41999999999996</v>
      </c>
      <c r="N80" s="17">
        <v>7591.44</v>
      </c>
      <c r="O80" s="18">
        <v>625.29999999999995</v>
      </c>
      <c r="P80" s="18">
        <v>2295.4699999999998</v>
      </c>
      <c r="Q80" s="18">
        <v>42.74</v>
      </c>
      <c r="R80" s="18">
        <v>2963.51</v>
      </c>
      <c r="S80" s="19">
        <v>10554.95</v>
      </c>
      <c r="T80" s="18">
        <v>10554.95</v>
      </c>
      <c r="U80" s="20">
        <v>0.1525685</v>
      </c>
      <c r="V80" s="20">
        <v>0.39881129999999998</v>
      </c>
      <c r="W80" s="20">
        <v>0.44862020000000002</v>
      </c>
      <c r="X80" s="21"/>
    </row>
    <row r="81" spans="1:24" x14ac:dyDescent="0.25">
      <c r="A81" s="11" t="s">
        <v>267</v>
      </c>
      <c r="B81" s="12" t="s">
        <v>268</v>
      </c>
      <c r="C81" s="11">
        <v>531</v>
      </c>
      <c r="D81" s="13" t="s">
        <v>269</v>
      </c>
      <c r="E81" s="14">
        <v>9999</v>
      </c>
      <c r="F81" s="15" t="s">
        <v>31</v>
      </c>
      <c r="G81" s="16">
        <v>2444</v>
      </c>
      <c r="H81" s="51">
        <f t="shared" si="3"/>
        <v>1812.98</v>
      </c>
      <c r="I81" s="50">
        <f t="shared" si="4"/>
        <v>9809.7199999999993</v>
      </c>
      <c r="J81" s="50">
        <f t="shared" si="5"/>
        <v>11622.699999999999</v>
      </c>
      <c r="K81" s="17">
        <v>595.4</v>
      </c>
      <c r="L81" s="17">
        <v>6218.62</v>
      </c>
      <c r="M81" s="17">
        <v>451.44</v>
      </c>
      <c r="N81" s="17">
        <v>7265.46</v>
      </c>
      <c r="O81" s="18">
        <v>697.21</v>
      </c>
      <c r="P81" s="18">
        <v>3591.1</v>
      </c>
      <c r="Q81" s="18">
        <v>68.930000000000007</v>
      </c>
      <c r="R81" s="18">
        <v>4357.24</v>
      </c>
      <c r="S81" s="19">
        <v>11622.7</v>
      </c>
      <c r="T81" s="18">
        <v>11622.7</v>
      </c>
      <c r="U81" s="20">
        <v>0.21221780000000001</v>
      </c>
      <c r="V81" s="20">
        <v>0.37211480000000002</v>
      </c>
      <c r="W81" s="20">
        <v>0.41566740000000002</v>
      </c>
      <c r="X81" s="21"/>
    </row>
    <row r="82" spans="1:24" x14ac:dyDescent="0.25">
      <c r="A82" s="11" t="s">
        <v>270</v>
      </c>
      <c r="B82" s="12" t="s">
        <v>271</v>
      </c>
      <c r="C82" s="11">
        <v>540</v>
      </c>
      <c r="D82" s="13" t="s">
        <v>272</v>
      </c>
      <c r="E82" s="14">
        <v>9999</v>
      </c>
      <c r="F82" s="15" t="s">
        <v>31</v>
      </c>
      <c r="G82" s="16">
        <v>4973</v>
      </c>
      <c r="H82" s="51">
        <f t="shared" si="3"/>
        <v>2179.83</v>
      </c>
      <c r="I82" s="50">
        <f t="shared" si="4"/>
        <v>8212.2099999999991</v>
      </c>
      <c r="J82" s="50">
        <f t="shared" si="5"/>
        <v>10392.039999999999</v>
      </c>
      <c r="K82" s="17">
        <v>797.84</v>
      </c>
      <c r="L82" s="17">
        <v>6201.9</v>
      </c>
      <c r="M82" s="17">
        <v>612.23</v>
      </c>
      <c r="N82" s="17">
        <v>7611.98</v>
      </c>
      <c r="O82" s="18">
        <v>680.27</v>
      </c>
      <c r="P82" s="18">
        <v>2010.31</v>
      </c>
      <c r="Q82" s="18">
        <v>89.49</v>
      </c>
      <c r="R82" s="18">
        <v>2780.08</v>
      </c>
      <c r="S82" s="19">
        <v>10392.06</v>
      </c>
      <c r="T82" s="18">
        <v>10392.06</v>
      </c>
      <c r="U82" s="20">
        <v>0.22102160000000001</v>
      </c>
      <c r="V82" s="20">
        <v>0.51550490000000004</v>
      </c>
      <c r="W82" s="20">
        <v>0.26347350000000003</v>
      </c>
      <c r="X82" s="21"/>
    </row>
    <row r="83" spans="1:24" x14ac:dyDescent="0.25">
      <c r="A83" s="11" t="s">
        <v>273</v>
      </c>
      <c r="B83" s="12" t="s">
        <v>274</v>
      </c>
      <c r="C83" s="11">
        <v>541</v>
      </c>
      <c r="D83" s="13" t="s">
        <v>275</v>
      </c>
      <c r="E83" s="14">
        <v>9999</v>
      </c>
      <c r="F83" s="15" t="s">
        <v>31</v>
      </c>
      <c r="G83" s="16">
        <v>1609</v>
      </c>
      <c r="H83" s="51">
        <f t="shared" si="3"/>
        <v>2920.27</v>
      </c>
      <c r="I83" s="50">
        <f t="shared" si="4"/>
        <v>8586.23</v>
      </c>
      <c r="J83" s="50">
        <f t="shared" si="5"/>
        <v>11506.5</v>
      </c>
      <c r="K83" s="17">
        <v>756.81</v>
      </c>
      <c r="L83" s="17">
        <v>5990.28</v>
      </c>
      <c r="M83" s="17">
        <v>805.33</v>
      </c>
      <c r="N83" s="17">
        <v>7552.42</v>
      </c>
      <c r="O83" s="18">
        <v>1254.06</v>
      </c>
      <c r="P83" s="18">
        <v>2595.9499999999998</v>
      </c>
      <c r="Q83" s="18">
        <v>104.07</v>
      </c>
      <c r="R83" s="18">
        <v>3954.08</v>
      </c>
      <c r="S83" s="19">
        <v>11506.5</v>
      </c>
      <c r="T83" s="18">
        <v>11506.5</v>
      </c>
      <c r="U83" s="20">
        <v>0.2796961</v>
      </c>
      <c r="V83" s="20">
        <v>0.42983850000000001</v>
      </c>
      <c r="W83" s="20">
        <v>0.29046539999999998</v>
      </c>
      <c r="X83" s="21"/>
    </row>
    <row r="84" spans="1:24" x14ac:dyDescent="0.25">
      <c r="A84" s="11" t="s">
        <v>276</v>
      </c>
      <c r="B84" s="12" t="s">
        <v>277</v>
      </c>
      <c r="C84" s="11">
        <v>542</v>
      </c>
      <c r="D84" s="13" t="s">
        <v>278</v>
      </c>
      <c r="E84" s="14">
        <v>9999</v>
      </c>
      <c r="F84" s="15" t="s">
        <v>31</v>
      </c>
      <c r="G84" s="16">
        <v>331</v>
      </c>
      <c r="H84" s="51">
        <f t="shared" si="3"/>
        <v>2618.46</v>
      </c>
      <c r="I84" s="50">
        <f t="shared" si="4"/>
        <v>8654.89</v>
      </c>
      <c r="J84" s="50">
        <f t="shared" si="5"/>
        <v>11273.349999999999</v>
      </c>
      <c r="K84" s="17">
        <v>1181.81</v>
      </c>
      <c r="L84" s="17">
        <v>6195.81</v>
      </c>
      <c r="M84" s="17">
        <v>1138.6600000000001</v>
      </c>
      <c r="N84" s="17">
        <v>8516.2800000000007</v>
      </c>
      <c r="O84" s="18">
        <v>297.99</v>
      </c>
      <c r="P84" s="18">
        <v>2459.08</v>
      </c>
      <c r="Q84" s="18">
        <v>0</v>
      </c>
      <c r="R84" s="18">
        <v>2757.07</v>
      </c>
      <c r="S84" s="19">
        <v>11273.35</v>
      </c>
      <c r="T84" s="18">
        <v>11273.35</v>
      </c>
      <c r="U84" s="20">
        <v>0.34147739999999999</v>
      </c>
      <c r="V84" s="20">
        <v>0.46482960000000001</v>
      </c>
      <c r="W84" s="20">
        <v>0.193693</v>
      </c>
      <c r="X84" s="21"/>
    </row>
    <row r="85" spans="1:24" x14ac:dyDescent="0.25">
      <c r="A85" s="11" t="s">
        <v>279</v>
      </c>
      <c r="B85" s="12" t="s">
        <v>280</v>
      </c>
      <c r="C85" s="11">
        <v>550</v>
      </c>
      <c r="D85" s="13" t="s">
        <v>281</v>
      </c>
      <c r="E85" s="14">
        <v>9999</v>
      </c>
      <c r="F85" s="15" t="s">
        <v>31</v>
      </c>
      <c r="G85" s="16">
        <v>3750</v>
      </c>
      <c r="H85" s="51">
        <f t="shared" si="3"/>
        <v>1996.1200000000001</v>
      </c>
      <c r="I85" s="50">
        <f t="shared" si="4"/>
        <v>8663.66</v>
      </c>
      <c r="J85" s="50">
        <f t="shared" si="5"/>
        <v>10659.78</v>
      </c>
      <c r="K85" s="17">
        <v>639.76</v>
      </c>
      <c r="L85" s="17">
        <v>6531.62</v>
      </c>
      <c r="M85" s="17">
        <v>542.37</v>
      </c>
      <c r="N85" s="17">
        <v>7713.75</v>
      </c>
      <c r="O85" s="18">
        <v>764.24</v>
      </c>
      <c r="P85" s="18">
        <v>2132.04</v>
      </c>
      <c r="Q85" s="18">
        <v>49.75</v>
      </c>
      <c r="R85" s="18">
        <v>2946.03</v>
      </c>
      <c r="S85" s="19">
        <v>10659.78</v>
      </c>
      <c r="T85" s="18">
        <v>10659.78</v>
      </c>
      <c r="U85" s="20">
        <v>0.21102219999999999</v>
      </c>
      <c r="V85" s="20">
        <v>0.61756770000000005</v>
      </c>
      <c r="W85" s="20">
        <v>0.17141010000000001</v>
      </c>
      <c r="X85" s="21"/>
    </row>
    <row r="86" spans="1:24" x14ac:dyDescent="0.25">
      <c r="A86" s="11" t="s">
        <v>282</v>
      </c>
      <c r="B86" s="12" t="s">
        <v>283</v>
      </c>
      <c r="C86" s="11">
        <v>560</v>
      </c>
      <c r="D86" s="13" t="s">
        <v>284</v>
      </c>
      <c r="E86" s="14">
        <v>9999</v>
      </c>
      <c r="F86" s="15" t="s">
        <v>31</v>
      </c>
      <c r="G86" s="16">
        <v>3974</v>
      </c>
      <c r="H86" s="51">
        <f t="shared" si="3"/>
        <v>1841.36</v>
      </c>
      <c r="I86" s="50">
        <f t="shared" si="4"/>
        <v>7993.99</v>
      </c>
      <c r="J86" s="50">
        <f t="shared" si="5"/>
        <v>9835.35</v>
      </c>
      <c r="K86" s="17">
        <v>568.33000000000004</v>
      </c>
      <c r="L86" s="17">
        <v>5548.72</v>
      </c>
      <c r="M86" s="17">
        <v>726.52</v>
      </c>
      <c r="N86" s="17">
        <v>6843.58</v>
      </c>
      <c r="O86" s="18">
        <v>495.16</v>
      </c>
      <c r="P86" s="18">
        <v>2445.27</v>
      </c>
      <c r="Q86" s="18">
        <v>51.35</v>
      </c>
      <c r="R86" s="18">
        <v>2991.78</v>
      </c>
      <c r="S86" s="19">
        <v>9835.36</v>
      </c>
      <c r="T86" s="18">
        <v>9835.36</v>
      </c>
      <c r="U86" s="20">
        <v>0.19643550000000001</v>
      </c>
      <c r="V86" s="20">
        <v>0.6278513</v>
      </c>
      <c r="W86" s="20">
        <v>0.17571320000000001</v>
      </c>
      <c r="X86" s="21"/>
    </row>
    <row r="87" spans="1:24" x14ac:dyDescent="0.25">
      <c r="A87" s="11" t="s">
        <v>285</v>
      </c>
      <c r="B87" s="12" t="s">
        <v>286</v>
      </c>
      <c r="C87" s="11">
        <v>570</v>
      </c>
      <c r="D87" s="13" t="s">
        <v>287</v>
      </c>
      <c r="E87" s="14">
        <v>9999</v>
      </c>
      <c r="F87" s="15" t="s">
        <v>31</v>
      </c>
      <c r="G87" s="16">
        <v>11696</v>
      </c>
      <c r="H87" s="51">
        <f t="shared" si="3"/>
        <v>2227.19</v>
      </c>
      <c r="I87" s="50">
        <f t="shared" si="4"/>
        <v>8588.85</v>
      </c>
      <c r="J87" s="50">
        <f t="shared" si="5"/>
        <v>10816.04</v>
      </c>
      <c r="K87" s="17">
        <v>592.67999999999995</v>
      </c>
      <c r="L87" s="17">
        <v>6264.09</v>
      </c>
      <c r="M87" s="17">
        <v>576.01</v>
      </c>
      <c r="N87" s="17">
        <v>7432.79</v>
      </c>
      <c r="O87" s="18">
        <v>965.44</v>
      </c>
      <c r="P87" s="18">
        <v>2324.7600000000002</v>
      </c>
      <c r="Q87" s="18">
        <v>93.06</v>
      </c>
      <c r="R87" s="18">
        <v>3383.27</v>
      </c>
      <c r="S87" s="19">
        <v>10816.06</v>
      </c>
      <c r="T87" s="18">
        <v>10816.06</v>
      </c>
      <c r="U87" s="20">
        <v>0.21850140000000001</v>
      </c>
      <c r="V87" s="20">
        <v>0.3883026</v>
      </c>
      <c r="W87" s="20">
        <v>0.39319599999999999</v>
      </c>
      <c r="X87" s="21"/>
    </row>
    <row r="88" spans="1:24" x14ac:dyDescent="0.25">
      <c r="A88" s="11" t="s">
        <v>288</v>
      </c>
      <c r="B88" s="12" t="s">
        <v>289</v>
      </c>
      <c r="C88" s="11">
        <v>580</v>
      </c>
      <c r="D88" s="13" t="s">
        <v>290</v>
      </c>
      <c r="E88" s="14">
        <v>9999</v>
      </c>
      <c r="F88" s="15" t="s">
        <v>31</v>
      </c>
      <c r="G88" s="16">
        <v>3777</v>
      </c>
      <c r="H88" s="51">
        <f t="shared" si="3"/>
        <v>2201.48</v>
      </c>
      <c r="I88" s="50">
        <f t="shared" si="4"/>
        <v>8346.16</v>
      </c>
      <c r="J88" s="50">
        <f t="shared" si="5"/>
        <v>10547.64</v>
      </c>
      <c r="K88" s="17">
        <v>527.89</v>
      </c>
      <c r="L88" s="17">
        <v>5974.47</v>
      </c>
      <c r="M88" s="17">
        <v>785.96</v>
      </c>
      <c r="N88" s="17">
        <v>7288.32</v>
      </c>
      <c r="O88" s="18">
        <v>887.63</v>
      </c>
      <c r="P88" s="18">
        <v>2371.69</v>
      </c>
      <c r="Q88" s="18">
        <v>0</v>
      </c>
      <c r="R88" s="18">
        <v>3259.32</v>
      </c>
      <c r="S88" s="19">
        <v>10547.64</v>
      </c>
      <c r="T88" s="18">
        <v>10547.64</v>
      </c>
      <c r="U88" s="20">
        <v>0.23315549999999999</v>
      </c>
      <c r="V88" s="20">
        <v>0.49368329999999999</v>
      </c>
      <c r="W88" s="20">
        <v>0.27316119999999999</v>
      </c>
      <c r="X88" s="21"/>
    </row>
    <row r="89" spans="1:24" x14ac:dyDescent="0.25">
      <c r="A89" s="11" t="s">
        <v>291</v>
      </c>
      <c r="B89" s="12" t="s">
        <v>292</v>
      </c>
      <c r="C89" s="11">
        <v>581</v>
      </c>
      <c r="D89" s="13" t="s">
        <v>293</v>
      </c>
      <c r="E89" s="14">
        <v>9999</v>
      </c>
      <c r="F89" s="15" t="s">
        <v>31</v>
      </c>
      <c r="G89" s="16">
        <v>206</v>
      </c>
      <c r="H89" s="51">
        <f t="shared" si="3"/>
        <v>2321.5300000000002</v>
      </c>
      <c r="I89" s="50">
        <f t="shared" si="4"/>
        <v>10020.26</v>
      </c>
      <c r="J89" s="50">
        <f t="shared" si="5"/>
        <v>12341.79</v>
      </c>
      <c r="K89" s="17">
        <v>645.88</v>
      </c>
      <c r="L89" s="17">
        <v>5780.62</v>
      </c>
      <c r="M89" s="17">
        <v>0</v>
      </c>
      <c r="N89" s="17">
        <v>6426.5</v>
      </c>
      <c r="O89" s="18">
        <v>1675.65</v>
      </c>
      <c r="P89" s="18">
        <v>4239.6400000000003</v>
      </c>
      <c r="Q89" s="18">
        <v>0</v>
      </c>
      <c r="R89" s="18">
        <v>5915.29</v>
      </c>
      <c r="S89" s="19">
        <v>12341.79</v>
      </c>
      <c r="T89" s="18">
        <v>12341.79</v>
      </c>
      <c r="U89" s="20">
        <v>0.2197083</v>
      </c>
      <c r="V89" s="20">
        <v>0.55761479999999997</v>
      </c>
      <c r="W89" s="20">
        <v>0.22267690000000001</v>
      </c>
      <c r="X89" s="21"/>
    </row>
    <row r="90" spans="1:24" x14ac:dyDescent="0.25">
      <c r="A90" s="11" t="s">
        <v>294</v>
      </c>
      <c r="B90" s="12" t="s">
        <v>295</v>
      </c>
      <c r="C90" s="11">
        <v>590</v>
      </c>
      <c r="D90" s="13" t="s">
        <v>296</v>
      </c>
      <c r="E90" s="14">
        <v>9999</v>
      </c>
      <c r="F90" s="15" t="s">
        <v>31</v>
      </c>
      <c r="G90" s="16">
        <v>5202</v>
      </c>
      <c r="H90" s="51">
        <f t="shared" si="3"/>
        <v>1643.74</v>
      </c>
      <c r="I90" s="50">
        <f t="shared" si="4"/>
        <v>8384.08</v>
      </c>
      <c r="J90" s="50">
        <f t="shared" si="5"/>
        <v>10027.82</v>
      </c>
      <c r="K90" s="17">
        <v>484.05</v>
      </c>
      <c r="L90" s="17">
        <v>6752.45</v>
      </c>
      <c r="M90" s="17">
        <v>611.47</v>
      </c>
      <c r="N90" s="17">
        <v>7847.96</v>
      </c>
      <c r="O90" s="18">
        <v>492.05</v>
      </c>
      <c r="P90" s="18">
        <v>1631.63</v>
      </c>
      <c r="Q90" s="18">
        <v>56.17</v>
      </c>
      <c r="R90" s="18">
        <v>2179.85</v>
      </c>
      <c r="S90" s="19">
        <v>10027.81</v>
      </c>
      <c r="T90" s="18">
        <v>10027.81</v>
      </c>
      <c r="U90" s="20">
        <v>0.20486270000000001</v>
      </c>
      <c r="V90" s="20">
        <v>0.53009139999999999</v>
      </c>
      <c r="W90" s="20">
        <v>0.2650459</v>
      </c>
      <c r="X90" s="21"/>
    </row>
    <row r="91" spans="1:24" x14ac:dyDescent="0.25">
      <c r="A91" s="11" t="s">
        <v>297</v>
      </c>
      <c r="B91" s="12" t="s">
        <v>298</v>
      </c>
      <c r="C91" s="11">
        <v>600</v>
      </c>
      <c r="D91" s="13" t="s">
        <v>299</v>
      </c>
      <c r="E91" s="14">
        <v>9999</v>
      </c>
      <c r="F91" s="15" t="s">
        <v>31</v>
      </c>
      <c r="G91" s="16">
        <v>12782</v>
      </c>
      <c r="H91" s="51">
        <f t="shared" si="3"/>
        <v>1837.5</v>
      </c>
      <c r="I91" s="50">
        <f t="shared" si="4"/>
        <v>8700.39</v>
      </c>
      <c r="J91" s="50">
        <f t="shared" si="5"/>
        <v>10537.89</v>
      </c>
      <c r="K91" s="17">
        <v>277.17</v>
      </c>
      <c r="L91" s="17">
        <v>5760.27</v>
      </c>
      <c r="M91" s="17">
        <v>596.15</v>
      </c>
      <c r="N91" s="17">
        <v>6633.59</v>
      </c>
      <c r="O91" s="18">
        <v>964.18</v>
      </c>
      <c r="P91" s="18">
        <v>2940.12</v>
      </c>
      <c r="Q91" s="18">
        <v>0</v>
      </c>
      <c r="R91" s="18">
        <v>3904.29</v>
      </c>
      <c r="S91" s="19">
        <v>10537.880000000001</v>
      </c>
      <c r="T91" s="18">
        <v>10537.880000000001</v>
      </c>
      <c r="U91" s="20">
        <v>0.1857114</v>
      </c>
      <c r="V91" s="20">
        <v>0.42947459999999998</v>
      </c>
      <c r="W91" s="20">
        <v>0.38481399999999999</v>
      </c>
      <c r="X91" s="21"/>
    </row>
    <row r="92" spans="1:24" x14ac:dyDescent="0.25">
      <c r="A92" s="11" t="s">
        <v>300</v>
      </c>
      <c r="B92" s="12" t="s">
        <v>301</v>
      </c>
      <c r="C92" s="11">
        <v>610</v>
      </c>
      <c r="D92" s="13" t="s">
        <v>302</v>
      </c>
      <c r="E92" s="14">
        <v>9999</v>
      </c>
      <c r="F92" s="15" t="s">
        <v>31</v>
      </c>
      <c r="G92" s="16">
        <v>1669</v>
      </c>
      <c r="H92" s="51">
        <f t="shared" si="3"/>
        <v>2307.6800000000003</v>
      </c>
      <c r="I92" s="50">
        <f t="shared" si="4"/>
        <v>8414.1</v>
      </c>
      <c r="J92" s="50">
        <f t="shared" si="5"/>
        <v>10721.78</v>
      </c>
      <c r="K92" s="17">
        <v>790.39</v>
      </c>
      <c r="L92" s="17">
        <v>5940.34</v>
      </c>
      <c r="M92" s="17">
        <v>662.82</v>
      </c>
      <c r="N92" s="17">
        <v>7393.55</v>
      </c>
      <c r="O92" s="18">
        <v>854.47</v>
      </c>
      <c r="P92" s="18">
        <v>2473.7600000000002</v>
      </c>
      <c r="Q92" s="18">
        <v>0</v>
      </c>
      <c r="R92" s="18">
        <v>3328.23</v>
      </c>
      <c r="S92" s="19">
        <v>10721.78</v>
      </c>
      <c r="T92" s="18">
        <v>10721.78</v>
      </c>
      <c r="U92" s="20">
        <v>0.248113</v>
      </c>
      <c r="V92" s="20">
        <v>0.59780230000000001</v>
      </c>
      <c r="W92" s="20">
        <v>0.15408469999999999</v>
      </c>
      <c r="X92" s="21"/>
    </row>
    <row r="93" spans="1:24" x14ac:dyDescent="0.25">
      <c r="A93" s="11" t="s">
        <v>303</v>
      </c>
      <c r="B93" s="12" t="s">
        <v>304</v>
      </c>
      <c r="C93" s="11">
        <v>620</v>
      </c>
      <c r="D93" s="13" t="s">
        <v>305</v>
      </c>
      <c r="E93" s="14">
        <v>9999</v>
      </c>
      <c r="F93" s="15" t="s">
        <v>31</v>
      </c>
      <c r="G93" s="16">
        <v>4878</v>
      </c>
      <c r="H93" s="51">
        <f t="shared" si="3"/>
        <v>2504.34</v>
      </c>
      <c r="I93" s="50">
        <f t="shared" si="4"/>
        <v>9038.0300000000007</v>
      </c>
      <c r="J93" s="50">
        <f t="shared" si="5"/>
        <v>11542.37</v>
      </c>
      <c r="K93" s="17">
        <v>478.93</v>
      </c>
      <c r="L93" s="17">
        <v>6118.43</v>
      </c>
      <c r="M93" s="17">
        <v>610.41999999999996</v>
      </c>
      <c r="N93" s="17">
        <v>7207.77</v>
      </c>
      <c r="O93" s="18">
        <v>1349.53</v>
      </c>
      <c r="P93" s="18">
        <v>2919.6</v>
      </c>
      <c r="Q93" s="18">
        <v>65.459999999999994</v>
      </c>
      <c r="R93" s="18">
        <v>4334.59</v>
      </c>
      <c r="S93" s="19">
        <v>11542.36</v>
      </c>
      <c r="T93" s="18">
        <v>11542.36</v>
      </c>
      <c r="U93" s="20">
        <v>0.2221494</v>
      </c>
      <c r="V93" s="20">
        <v>0.51676549999999999</v>
      </c>
      <c r="W93" s="20">
        <v>0.26108510000000001</v>
      </c>
      <c r="X93" s="21"/>
    </row>
    <row r="94" spans="1:24" x14ac:dyDescent="0.25">
      <c r="A94" s="11" t="s">
        <v>306</v>
      </c>
      <c r="B94" s="12" t="s">
        <v>307</v>
      </c>
      <c r="C94" s="11">
        <v>621</v>
      </c>
      <c r="D94" s="13" t="s">
        <v>308</v>
      </c>
      <c r="E94" s="14">
        <v>9999</v>
      </c>
      <c r="F94" s="15" t="s">
        <v>31</v>
      </c>
      <c r="G94" s="16">
        <v>1414</v>
      </c>
      <c r="H94" s="51">
        <f t="shared" si="3"/>
        <v>2310.7999999999997</v>
      </c>
      <c r="I94" s="50">
        <f t="shared" si="4"/>
        <v>7691.91</v>
      </c>
      <c r="J94" s="50">
        <f t="shared" si="5"/>
        <v>10002.709999999999</v>
      </c>
      <c r="K94" s="17">
        <v>901.97</v>
      </c>
      <c r="L94" s="17">
        <v>6135.28</v>
      </c>
      <c r="M94" s="17">
        <v>611.07000000000005</v>
      </c>
      <c r="N94" s="17">
        <v>7648.32</v>
      </c>
      <c r="O94" s="18">
        <v>717.89</v>
      </c>
      <c r="P94" s="18">
        <v>1556.63</v>
      </c>
      <c r="Q94" s="18">
        <v>79.87</v>
      </c>
      <c r="R94" s="18">
        <v>2354.39</v>
      </c>
      <c r="S94" s="19">
        <v>10002.709999999999</v>
      </c>
      <c r="T94" s="18">
        <v>10002.709999999999</v>
      </c>
      <c r="U94" s="20">
        <v>0.26063360000000002</v>
      </c>
      <c r="V94" s="20">
        <v>0.50817100000000004</v>
      </c>
      <c r="W94" s="20">
        <v>0.2311954</v>
      </c>
      <c r="X94" s="21"/>
    </row>
    <row r="95" spans="1:24" x14ac:dyDescent="0.25">
      <c r="A95" s="11" t="s">
        <v>309</v>
      </c>
      <c r="B95" s="12" t="s">
        <v>310</v>
      </c>
      <c r="C95" s="11">
        <v>630</v>
      </c>
      <c r="D95" s="13" t="s">
        <v>311</v>
      </c>
      <c r="E95" s="14">
        <v>9999</v>
      </c>
      <c r="F95" s="15" t="s">
        <v>31</v>
      </c>
      <c r="G95" s="16">
        <v>36956</v>
      </c>
      <c r="H95" s="51">
        <f t="shared" si="3"/>
        <v>1775.64</v>
      </c>
      <c r="I95" s="50">
        <f t="shared" si="4"/>
        <v>8343.81</v>
      </c>
      <c r="J95" s="50">
        <f t="shared" si="5"/>
        <v>10119.449999999999</v>
      </c>
      <c r="K95" s="17">
        <v>410.63</v>
      </c>
      <c r="L95" s="17">
        <v>6036.4</v>
      </c>
      <c r="M95" s="17">
        <v>407.28</v>
      </c>
      <c r="N95" s="17">
        <v>6854.3</v>
      </c>
      <c r="O95" s="18">
        <v>828.47</v>
      </c>
      <c r="P95" s="18">
        <v>2307.41</v>
      </c>
      <c r="Q95" s="18">
        <v>129.26</v>
      </c>
      <c r="R95" s="18">
        <v>3265.14</v>
      </c>
      <c r="S95" s="19">
        <v>10119.44</v>
      </c>
      <c r="T95" s="18">
        <v>10119.44</v>
      </c>
      <c r="U95" s="20">
        <v>0.17752180000000001</v>
      </c>
      <c r="V95" s="20">
        <v>0.45658609999999999</v>
      </c>
      <c r="W95" s="20">
        <v>0.3658921</v>
      </c>
      <c r="X95" s="21"/>
    </row>
    <row r="96" spans="1:24" x14ac:dyDescent="0.25">
      <c r="A96" s="11" t="s">
        <v>312</v>
      </c>
      <c r="B96" s="12" t="s">
        <v>313</v>
      </c>
      <c r="C96" s="11">
        <v>640</v>
      </c>
      <c r="D96" s="13" t="s">
        <v>314</v>
      </c>
      <c r="E96" s="14">
        <v>9999</v>
      </c>
      <c r="F96" s="15" t="s">
        <v>31</v>
      </c>
      <c r="G96" s="16">
        <v>887</v>
      </c>
      <c r="H96" s="51">
        <f t="shared" si="3"/>
        <v>1786.95</v>
      </c>
      <c r="I96" s="50">
        <f t="shared" si="4"/>
        <v>10476.42</v>
      </c>
      <c r="J96" s="50">
        <f t="shared" si="5"/>
        <v>12263.37</v>
      </c>
      <c r="K96" s="17">
        <v>590.61</v>
      </c>
      <c r="L96" s="17">
        <v>6844.04</v>
      </c>
      <c r="M96" s="17">
        <v>563.59</v>
      </c>
      <c r="N96" s="17">
        <v>7998.24</v>
      </c>
      <c r="O96" s="18">
        <v>632.75</v>
      </c>
      <c r="P96" s="18">
        <v>3632.38</v>
      </c>
      <c r="Q96" s="18">
        <v>0</v>
      </c>
      <c r="R96" s="18">
        <v>4265.13</v>
      </c>
      <c r="S96" s="19">
        <v>12263.369999999999</v>
      </c>
      <c r="T96" s="18">
        <v>12263.369999999999</v>
      </c>
      <c r="U96" s="20">
        <v>0.1553573</v>
      </c>
      <c r="V96" s="20">
        <v>0.46888370000000001</v>
      </c>
      <c r="W96" s="20">
        <v>0.37575900000000001</v>
      </c>
      <c r="X96" s="21"/>
    </row>
    <row r="97" spans="1:24" x14ac:dyDescent="0.25">
      <c r="A97" s="11" t="s">
        <v>315</v>
      </c>
      <c r="B97" s="12" t="s">
        <v>316</v>
      </c>
      <c r="C97" s="11">
        <v>650</v>
      </c>
      <c r="D97" s="13" t="s">
        <v>317</v>
      </c>
      <c r="E97" s="14">
        <v>9999</v>
      </c>
      <c r="F97" s="15" t="s">
        <v>31</v>
      </c>
      <c r="G97" s="16">
        <v>2639</v>
      </c>
      <c r="H97" s="51">
        <f t="shared" si="3"/>
        <v>2884.5099999999998</v>
      </c>
      <c r="I97" s="50">
        <f t="shared" si="4"/>
        <v>8418.5999999999985</v>
      </c>
      <c r="J97" s="50">
        <f t="shared" si="5"/>
        <v>11303.109999999999</v>
      </c>
      <c r="K97" s="17">
        <v>971.57</v>
      </c>
      <c r="L97" s="17">
        <v>5888.69</v>
      </c>
      <c r="M97" s="17">
        <v>353.15</v>
      </c>
      <c r="N97" s="17">
        <v>7213.41</v>
      </c>
      <c r="O97" s="18">
        <v>881.9</v>
      </c>
      <c r="P97" s="18">
        <v>2529.91</v>
      </c>
      <c r="Q97" s="18">
        <v>677.89</v>
      </c>
      <c r="R97" s="18">
        <v>4089.7</v>
      </c>
      <c r="S97" s="19">
        <v>11303.11</v>
      </c>
      <c r="T97" s="18">
        <v>11303.11</v>
      </c>
      <c r="U97" s="20">
        <v>0.28785260000000001</v>
      </c>
      <c r="V97" s="20">
        <v>0.57852499999999996</v>
      </c>
      <c r="W97" s="20">
        <v>0.1336224</v>
      </c>
      <c r="X97" s="21"/>
    </row>
    <row r="98" spans="1:24" x14ac:dyDescent="0.25">
      <c r="A98" s="11" t="s">
        <v>318</v>
      </c>
      <c r="B98" s="12" t="s">
        <v>319</v>
      </c>
      <c r="C98" s="11">
        <v>660</v>
      </c>
      <c r="D98" s="13" t="s">
        <v>320</v>
      </c>
      <c r="E98" s="14">
        <v>9999</v>
      </c>
      <c r="F98" s="15" t="s">
        <v>31</v>
      </c>
      <c r="G98" s="16">
        <v>3010</v>
      </c>
      <c r="H98" s="51">
        <f t="shared" si="3"/>
        <v>2213.96</v>
      </c>
      <c r="I98" s="50">
        <f t="shared" si="4"/>
        <v>9482.27</v>
      </c>
      <c r="J98" s="50">
        <f t="shared" si="5"/>
        <v>11696.23</v>
      </c>
      <c r="K98" s="17">
        <v>431.12</v>
      </c>
      <c r="L98" s="17">
        <v>6732.17</v>
      </c>
      <c r="M98" s="17">
        <v>296.87</v>
      </c>
      <c r="N98" s="17">
        <v>7460.16</v>
      </c>
      <c r="O98" s="18">
        <v>1049.77</v>
      </c>
      <c r="P98" s="18">
        <v>2750.1</v>
      </c>
      <c r="Q98" s="18">
        <v>436.2</v>
      </c>
      <c r="R98" s="18">
        <v>4236.07</v>
      </c>
      <c r="S98" s="19">
        <v>11696.23</v>
      </c>
      <c r="T98" s="18">
        <v>11696.23</v>
      </c>
      <c r="U98" s="20">
        <v>0.21331149999999999</v>
      </c>
      <c r="V98" s="20">
        <v>0.51893020000000001</v>
      </c>
      <c r="W98" s="20">
        <v>0.2677583</v>
      </c>
      <c r="X98" s="21"/>
    </row>
    <row r="99" spans="1:24" x14ac:dyDescent="0.25">
      <c r="A99" s="11" t="s">
        <v>321</v>
      </c>
      <c r="B99" s="12" t="s">
        <v>322</v>
      </c>
      <c r="C99" s="11">
        <v>661</v>
      </c>
      <c r="D99" s="13" t="s">
        <v>323</v>
      </c>
      <c r="E99" s="14">
        <v>9999</v>
      </c>
      <c r="F99" s="15" t="s">
        <v>31</v>
      </c>
      <c r="G99" s="16">
        <v>1442</v>
      </c>
      <c r="H99" s="51">
        <f t="shared" si="3"/>
        <v>2685.2400000000002</v>
      </c>
      <c r="I99" s="50">
        <f t="shared" si="4"/>
        <v>9900.56</v>
      </c>
      <c r="J99" s="50">
        <f t="shared" si="5"/>
        <v>12585.8</v>
      </c>
      <c r="K99" s="17">
        <v>863</v>
      </c>
      <c r="L99" s="17">
        <v>7163.98</v>
      </c>
      <c r="M99" s="17">
        <v>950.23</v>
      </c>
      <c r="N99" s="17">
        <v>8977.2199999999993</v>
      </c>
      <c r="O99" s="18">
        <v>853.49</v>
      </c>
      <c r="P99" s="18">
        <v>2736.58</v>
      </c>
      <c r="Q99" s="18">
        <v>18.52</v>
      </c>
      <c r="R99" s="18">
        <v>3608.6</v>
      </c>
      <c r="S99" s="19">
        <v>12585.82</v>
      </c>
      <c r="T99" s="18">
        <v>12585.82</v>
      </c>
      <c r="U99" s="20">
        <v>0.28095870000000001</v>
      </c>
      <c r="V99" s="20">
        <v>0.43998900000000002</v>
      </c>
      <c r="W99" s="20">
        <v>0.27905229999999998</v>
      </c>
      <c r="X99" s="21"/>
    </row>
    <row r="100" spans="1:24" x14ac:dyDescent="0.25">
      <c r="A100" s="11" t="s">
        <v>324</v>
      </c>
      <c r="B100" s="12" t="s">
        <v>325</v>
      </c>
      <c r="C100" s="11">
        <v>670</v>
      </c>
      <c r="D100" s="13" t="s">
        <v>326</v>
      </c>
      <c r="E100" s="14">
        <v>9999</v>
      </c>
      <c r="F100" s="15" t="s">
        <v>31</v>
      </c>
      <c r="G100" s="16">
        <v>2992</v>
      </c>
      <c r="H100" s="51">
        <f t="shared" si="3"/>
        <v>1951.8799999999999</v>
      </c>
      <c r="I100" s="50">
        <f t="shared" si="4"/>
        <v>7600.07</v>
      </c>
      <c r="J100" s="50">
        <f t="shared" si="5"/>
        <v>9551.9499999999989</v>
      </c>
      <c r="K100" s="17">
        <v>485.12</v>
      </c>
      <c r="L100" s="17">
        <v>5100.01</v>
      </c>
      <c r="M100" s="17">
        <v>587.9</v>
      </c>
      <c r="N100" s="17">
        <v>6173.02</v>
      </c>
      <c r="O100" s="18">
        <v>856</v>
      </c>
      <c r="P100" s="18">
        <v>2500.06</v>
      </c>
      <c r="Q100" s="18">
        <v>22.86</v>
      </c>
      <c r="R100" s="18">
        <v>3378.93</v>
      </c>
      <c r="S100" s="19">
        <v>9551.9500000000007</v>
      </c>
      <c r="T100" s="18">
        <v>9551.9500000000007</v>
      </c>
      <c r="U100" s="20">
        <v>0.22325709999999999</v>
      </c>
      <c r="V100" s="20">
        <v>0.59924129999999998</v>
      </c>
      <c r="W100" s="20">
        <v>0.17750160000000001</v>
      </c>
      <c r="X100" s="21"/>
    </row>
    <row r="101" spans="1:24" x14ac:dyDescent="0.25">
      <c r="A101" s="11" t="s">
        <v>327</v>
      </c>
      <c r="B101" s="12" t="s">
        <v>328</v>
      </c>
      <c r="C101" s="11">
        <v>680</v>
      </c>
      <c r="D101" s="13" t="s">
        <v>329</v>
      </c>
      <c r="E101" s="14">
        <v>9999</v>
      </c>
      <c r="F101" s="15" t="s">
        <v>31</v>
      </c>
      <c r="G101" s="16">
        <v>986</v>
      </c>
      <c r="H101" s="51">
        <f t="shared" si="3"/>
        <v>2567.9499999999998</v>
      </c>
      <c r="I101" s="50">
        <f t="shared" si="4"/>
        <v>11188.39</v>
      </c>
      <c r="J101" s="50">
        <f t="shared" si="5"/>
        <v>13756.34</v>
      </c>
      <c r="K101" s="17">
        <v>936.79</v>
      </c>
      <c r="L101" s="17">
        <v>6825.04</v>
      </c>
      <c r="M101" s="17">
        <v>0</v>
      </c>
      <c r="N101" s="17">
        <v>7761.83</v>
      </c>
      <c r="O101" s="18">
        <v>933.4</v>
      </c>
      <c r="P101" s="18">
        <v>4363.3500000000004</v>
      </c>
      <c r="Q101" s="18">
        <v>697.76</v>
      </c>
      <c r="R101" s="18">
        <v>5994.51</v>
      </c>
      <c r="S101" s="19">
        <v>13756.34</v>
      </c>
      <c r="T101" s="18">
        <v>13756.34</v>
      </c>
      <c r="U101" s="20">
        <v>0.25267830000000002</v>
      </c>
      <c r="V101" s="20">
        <v>0.49329190000000001</v>
      </c>
      <c r="W101" s="20">
        <v>0.25402979999999997</v>
      </c>
      <c r="X101" s="21"/>
    </row>
    <row r="102" spans="1:24" x14ac:dyDescent="0.25">
      <c r="A102" s="11" t="s">
        <v>330</v>
      </c>
      <c r="B102" s="12" t="s">
        <v>331</v>
      </c>
      <c r="C102" s="11">
        <v>690</v>
      </c>
      <c r="D102" s="13" t="s">
        <v>332</v>
      </c>
      <c r="E102" s="14">
        <v>9999</v>
      </c>
      <c r="F102" s="15" t="s">
        <v>31</v>
      </c>
      <c r="G102" s="16">
        <v>633</v>
      </c>
      <c r="H102" s="51">
        <f t="shared" si="3"/>
        <v>2393.4</v>
      </c>
      <c r="I102" s="50">
        <f t="shared" si="4"/>
        <v>9219.64</v>
      </c>
      <c r="J102" s="50">
        <f t="shared" si="5"/>
        <v>11613.039999999999</v>
      </c>
      <c r="K102" s="17">
        <v>936.72</v>
      </c>
      <c r="L102" s="17">
        <v>6473.43</v>
      </c>
      <c r="M102" s="17">
        <v>692.29</v>
      </c>
      <c r="N102" s="17">
        <v>8102.44</v>
      </c>
      <c r="O102" s="18">
        <v>764.39</v>
      </c>
      <c r="P102" s="18">
        <v>2746.21</v>
      </c>
      <c r="Q102" s="18">
        <v>0</v>
      </c>
      <c r="R102" s="18">
        <v>3510.6</v>
      </c>
      <c r="S102" s="19">
        <v>11613.039999999999</v>
      </c>
      <c r="T102" s="18">
        <v>11613.039999999999</v>
      </c>
      <c r="U102" s="20">
        <v>0.26784390000000002</v>
      </c>
      <c r="V102" s="20">
        <v>0.53551859999999996</v>
      </c>
      <c r="W102" s="20">
        <v>0.19663749999999999</v>
      </c>
      <c r="X102" s="21"/>
    </row>
    <row r="103" spans="1:24" x14ac:dyDescent="0.25">
      <c r="A103" s="11" t="s">
        <v>333</v>
      </c>
      <c r="B103" s="12" t="s">
        <v>334</v>
      </c>
      <c r="C103" s="11">
        <v>700</v>
      </c>
      <c r="D103" s="13" t="s">
        <v>335</v>
      </c>
      <c r="E103" s="14">
        <v>9999</v>
      </c>
      <c r="F103" s="15" t="s">
        <v>31</v>
      </c>
      <c r="G103" s="16">
        <v>2042</v>
      </c>
      <c r="H103" s="51">
        <f t="shared" si="3"/>
        <v>2597.7099999999996</v>
      </c>
      <c r="I103" s="50">
        <f t="shared" si="4"/>
        <v>9512.81</v>
      </c>
      <c r="J103" s="50">
        <f t="shared" si="5"/>
        <v>12110.519999999999</v>
      </c>
      <c r="K103" s="17">
        <v>1296.27</v>
      </c>
      <c r="L103" s="17">
        <v>6484.73</v>
      </c>
      <c r="M103" s="17">
        <v>391.35</v>
      </c>
      <c r="N103" s="17">
        <v>8172.35</v>
      </c>
      <c r="O103" s="18">
        <v>550.99</v>
      </c>
      <c r="P103" s="18">
        <v>3028.08</v>
      </c>
      <c r="Q103" s="18">
        <v>359.1</v>
      </c>
      <c r="R103" s="18">
        <v>3938.17</v>
      </c>
      <c r="S103" s="19">
        <v>12110.52</v>
      </c>
      <c r="T103" s="18">
        <v>12110.52</v>
      </c>
      <c r="U103" s="20">
        <v>0.243924</v>
      </c>
      <c r="V103" s="20">
        <v>0.53727979999999997</v>
      </c>
      <c r="W103" s="20">
        <v>0.2187962</v>
      </c>
      <c r="X103" s="21"/>
    </row>
    <row r="104" spans="1:24" x14ac:dyDescent="0.25">
      <c r="A104" s="11" t="s">
        <v>336</v>
      </c>
      <c r="B104" s="12" t="s">
        <v>337</v>
      </c>
      <c r="C104" s="11">
        <v>710</v>
      </c>
      <c r="D104" s="13" t="s">
        <v>338</v>
      </c>
      <c r="E104" s="14">
        <v>9999</v>
      </c>
      <c r="F104" s="15" t="s">
        <v>31</v>
      </c>
      <c r="G104" s="16">
        <v>11391</v>
      </c>
      <c r="H104" s="51">
        <f t="shared" si="3"/>
        <v>2178.4799999999996</v>
      </c>
      <c r="I104" s="50">
        <f t="shared" si="4"/>
        <v>8152.34</v>
      </c>
      <c r="J104" s="50">
        <f t="shared" si="5"/>
        <v>10330.82</v>
      </c>
      <c r="K104" s="17">
        <v>671.18</v>
      </c>
      <c r="L104" s="17">
        <v>5377.33</v>
      </c>
      <c r="M104" s="17">
        <v>662</v>
      </c>
      <c r="N104" s="17">
        <v>6710.51</v>
      </c>
      <c r="O104" s="18">
        <v>816.16</v>
      </c>
      <c r="P104" s="18">
        <v>2775.01</v>
      </c>
      <c r="Q104" s="18">
        <v>29.14</v>
      </c>
      <c r="R104" s="18">
        <v>3620.31</v>
      </c>
      <c r="S104" s="19">
        <v>10330.82</v>
      </c>
      <c r="T104" s="18">
        <v>10330.82</v>
      </c>
      <c r="U104" s="20">
        <v>0.2342523</v>
      </c>
      <c r="V104" s="20">
        <v>0.4732307</v>
      </c>
      <c r="W104" s="20">
        <v>0.29251700000000003</v>
      </c>
      <c r="X104" s="21"/>
    </row>
    <row r="105" spans="1:24" x14ac:dyDescent="0.25">
      <c r="A105" s="11" t="s">
        <v>339</v>
      </c>
      <c r="B105" s="12" t="s">
        <v>340</v>
      </c>
      <c r="C105" s="11">
        <v>720</v>
      </c>
      <c r="D105" s="13" t="s">
        <v>341</v>
      </c>
      <c r="E105" s="14">
        <v>9999</v>
      </c>
      <c r="F105" s="15" t="s">
        <v>31</v>
      </c>
      <c r="G105" s="16">
        <v>4032</v>
      </c>
      <c r="H105" s="51">
        <f t="shared" si="3"/>
        <v>2342.64</v>
      </c>
      <c r="I105" s="50">
        <f t="shared" si="4"/>
        <v>8849.81</v>
      </c>
      <c r="J105" s="50">
        <f t="shared" si="5"/>
        <v>11192.449999999999</v>
      </c>
      <c r="K105" s="17">
        <v>685.78</v>
      </c>
      <c r="L105" s="17">
        <v>6528.95</v>
      </c>
      <c r="M105" s="17">
        <v>682.45</v>
      </c>
      <c r="N105" s="17">
        <v>7897.18</v>
      </c>
      <c r="O105" s="18">
        <v>922.85</v>
      </c>
      <c r="P105" s="18">
        <v>2320.86</v>
      </c>
      <c r="Q105" s="18">
        <v>51.56</v>
      </c>
      <c r="R105" s="18">
        <v>3295.26</v>
      </c>
      <c r="S105" s="19">
        <v>11192.44</v>
      </c>
      <c r="T105" s="18">
        <v>11192.44</v>
      </c>
      <c r="U105" s="20">
        <v>0.2303415</v>
      </c>
      <c r="V105" s="20">
        <v>0.52011289999999999</v>
      </c>
      <c r="W105" s="20">
        <v>0.24954560000000001</v>
      </c>
      <c r="X105" s="21"/>
    </row>
    <row r="106" spans="1:24" x14ac:dyDescent="0.25">
      <c r="A106" s="11" t="s">
        <v>342</v>
      </c>
      <c r="B106" s="12" t="s">
        <v>343</v>
      </c>
      <c r="C106" s="11">
        <v>721</v>
      </c>
      <c r="D106" s="13" t="s">
        <v>344</v>
      </c>
      <c r="E106" s="14">
        <v>9999</v>
      </c>
      <c r="F106" s="15" t="s">
        <v>31</v>
      </c>
      <c r="G106" s="16">
        <v>783</v>
      </c>
      <c r="H106" s="51">
        <f t="shared" si="3"/>
        <v>2167.83</v>
      </c>
      <c r="I106" s="50">
        <f t="shared" si="4"/>
        <v>8820.0499999999993</v>
      </c>
      <c r="J106" s="50">
        <f t="shared" si="5"/>
        <v>10987.88</v>
      </c>
      <c r="K106" s="17">
        <v>1039.67</v>
      </c>
      <c r="L106" s="17">
        <v>6811.29</v>
      </c>
      <c r="M106" s="17">
        <v>782.14</v>
      </c>
      <c r="N106" s="17">
        <v>8633.1</v>
      </c>
      <c r="O106" s="18">
        <v>346.02</v>
      </c>
      <c r="P106" s="18">
        <v>2008.76</v>
      </c>
      <c r="Q106" s="18">
        <v>0</v>
      </c>
      <c r="R106" s="18">
        <v>2354.79</v>
      </c>
      <c r="S106" s="19">
        <v>10987.89</v>
      </c>
      <c r="T106" s="18">
        <v>10987.89</v>
      </c>
      <c r="U106" s="20">
        <v>0.19207679999999999</v>
      </c>
      <c r="V106" s="20">
        <v>0.56100280000000002</v>
      </c>
      <c r="W106" s="20">
        <v>0.24692040000000001</v>
      </c>
      <c r="X106" s="21"/>
    </row>
    <row r="107" spans="1:24" x14ac:dyDescent="0.25">
      <c r="A107" s="11" t="s">
        <v>345</v>
      </c>
      <c r="B107" s="12" t="s">
        <v>346</v>
      </c>
      <c r="C107" s="11">
        <v>730</v>
      </c>
      <c r="D107" s="13" t="s">
        <v>347</v>
      </c>
      <c r="E107" s="14">
        <v>9999</v>
      </c>
      <c r="F107" s="15" t="s">
        <v>31</v>
      </c>
      <c r="G107" s="16">
        <v>6143</v>
      </c>
      <c r="H107" s="51">
        <f t="shared" si="3"/>
        <v>1968.5199999999998</v>
      </c>
      <c r="I107" s="50">
        <f t="shared" si="4"/>
        <v>9349.8700000000008</v>
      </c>
      <c r="J107" s="50">
        <f t="shared" si="5"/>
        <v>11318.390000000001</v>
      </c>
      <c r="K107" s="17">
        <v>514.39</v>
      </c>
      <c r="L107" s="17">
        <v>7078.1</v>
      </c>
      <c r="M107" s="17">
        <v>641.25</v>
      </c>
      <c r="N107" s="17">
        <v>8233.74</v>
      </c>
      <c r="O107" s="18">
        <v>778.39</v>
      </c>
      <c r="P107" s="18">
        <v>2271.77</v>
      </c>
      <c r="Q107" s="18">
        <v>34.49</v>
      </c>
      <c r="R107" s="18">
        <v>3084.65</v>
      </c>
      <c r="S107" s="19">
        <v>11318.39</v>
      </c>
      <c r="T107" s="18">
        <v>11318.39</v>
      </c>
      <c r="U107" s="20">
        <v>0.19071859999999999</v>
      </c>
      <c r="V107" s="20">
        <v>0.44115989999999999</v>
      </c>
      <c r="W107" s="20">
        <v>0.36812149999999999</v>
      </c>
      <c r="X107" s="21"/>
    </row>
    <row r="108" spans="1:24" x14ac:dyDescent="0.25">
      <c r="A108" s="11" t="s">
        <v>348</v>
      </c>
      <c r="B108" s="12" t="s">
        <v>349</v>
      </c>
      <c r="C108" s="11">
        <v>740</v>
      </c>
      <c r="D108" s="13" t="s">
        <v>350</v>
      </c>
      <c r="E108" s="14">
        <v>9999</v>
      </c>
      <c r="F108" s="15" t="s">
        <v>31</v>
      </c>
      <c r="G108" s="16">
        <v>14013</v>
      </c>
      <c r="H108" s="51">
        <f t="shared" si="3"/>
        <v>766.59</v>
      </c>
      <c r="I108" s="50">
        <f t="shared" si="4"/>
        <v>7942.7199999999993</v>
      </c>
      <c r="J108" s="50">
        <f t="shared" si="5"/>
        <v>8709.31</v>
      </c>
      <c r="K108" s="17">
        <v>443.67</v>
      </c>
      <c r="L108" s="17">
        <v>5306.37</v>
      </c>
      <c r="M108" s="17">
        <v>413.15</v>
      </c>
      <c r="N108" s="17">
        <v>6163.18</v>
      </c>
      <c r="O108" s="18">
        <v>322.92</v>
      </c>
      <c r="P108" s="18">
        <v>2636.35</v>
      </c>
      <c r="Q108" s="18">
        <v>-413.15</v>
      </c>
      <c r="R108" s="18">
        <v>2546.12</v>
      </c>
      <c r="S108" s="19">
        <v>8709.2999999999993</v>
      </c>
      <c r="T108" s="18">
        <v>8709.2999999999993</v>
      </c>
      <c r="U108" s="20">
        <v>0.14471890000000001</v>
      </c>
      <c r="V108" s="20">
        <v>0.58605280000000004</v>
      </c>
      <c r="W108" s="20">
        <v>0.26922829999999998</v>
      </c>
      <c r="X108" s="21"/>
    </row>
    <row r="109" spans="1:24" x14ac:dyDescent="0.25">
      <c r="A109" s="11" t="s">
        <v>351</v>
      </c>
      <c r="B109" s="12" t="s">
        <v>352</v>
      </c>
      <c r="C109" s="11">
        <v>750</v>
      </c>
      <c r="D109" s="13" t="s">
        <v>353</v>
      </c>
      <c r="E109" s="14">
        <v>9999</v>
      </c>
      <c r="F109" s="15" t="s">
        <v>31</v>
      </c>
      <c r="G109" s="16">
        <v>48535</v>
      </c>
      <c r="H109" s="51">
        <f t="shared" si="3"/>
        <v>1150.43</v>
      </c>
      <c r="I109" s="50">
        <f t="shared" si="4"/>
        <v>8917.77</v>
      </c>
      <c r="J109" s="50">
        <f t="shared" si="5"/>
        <v>10068.200000000001</v>
      </c>
      <c r="K109" s="17">
        <v>174.37</v>
      </c>
      <c r="L109" s="17">
        <v>6942.5</v>
      </c>
      <c r="M109" s="17">
        <v>415.22</v>
      </c>
      <c r="N109" s="17">
        <v>7532.1</v>
      </c>
      <c r="O109" s="18">
        <v>511.71</v>
      </c>
      <c r="P109" s="18">
        <v>1975.27</v>
      </c>
      <c r="Q109" s="18">
        <v>49.13</v>
      </c>
      <c r="R109" s="18">
        <v>2536.11</v>
      </c>
      <c r="S109" s="19">
        <v>10068.210000000001</v>
      </c>
      <c r="T109" s="18">
        <v>10068.210000000001</v>
      </c>
      <c r="U109" s="20">
        <v>0.127277</v>
      </c>
      <c r="V109" s="20">
        <v>0.44868180000000002</v>
      </c>
      <c r="W109" s="20">
        <v>0.42404120000000001</v>
      </c>
      <c r="X109" s="21"/>
    </row>
    <row r="110" spans="1:24" x14ac:dyDescent="0.25">
      <c r="A110" s="11" t="s">
        <v>354</v>
      </c>
      <c r="B110" s="12" t="s">
        <v>355</v>
      </c>
      <c r="C110" s="11">
        <v>751</v>
      </c>
      <c r="D110" s="13" t="s">
        <v>356</v>
      </c>
      <c r="E110" s="14">
        <v>9999</v>
      </c>
      <c r="F110" s="15" t="s">
        <v>31</v>
      </c>
      <c r="G110" s="16">
        <v>8903</v>
      </c>
      <c r="H110" s="51">
        <f t="shared" si="3"/>
        <v>1817.8999999999999</v>
      </c>
      <c r="I110" s="50">
        <f t="shared" si="4"/>
        <v>9921.06</v>
      </c>
      <c r="J110" s="50">
        <f t="shared" si="5"/>
        <v>11738.96</v>
      </c>
      <c r="K110" s="17">
        <v>412.46</v>
      </c>
      <c r="L110" s="17">
        <v>7464.41</v>
      </c>
      <c r="M110" s="17">
        <v>544.87</v>
      </c>
      <c r="N110" s="17">
        <v>8421.74</v>
      </c>
      <c r="O110" s="18">
        <v>735.66</v>
      </c>
      <c r="P110" s="18">
        <v>2456.65</v>
      </c>
      <c r="Q110" s="18">
        <v>124.91</v>
      </c>
      <c r="R110" s="18">
        <v>3317.21</v>
      </c>
      <c r="S110" s="19">
        <v>11738.95</v>
      </c>
      <c r="T110" s="18">
        <v>11738.95</v>
      </c>
      <c r="U110" s="20">
        <v>0.18983420000000001</v>
      </c>
      <c r="V110" s="20">
        <v>0.41317369999999998</v>
      </c>
      <c r="W110" s="20">
        <v>0.39699210000000001</v>
      </c>
      <c r="X110" s="21"/>
    </row>
    <row r="111" spans="1:24" x14ac:dyDescent="0.25">
      <c r="A111" s="11" t="s">
        <v>357</v>
      </c>
      <c r="B111" s="12" t="s">
        <v>358</v>
      </c>
      <c r="C111" s="11">
        <v>760</v>
      </c>
      <c r="D111" s="13" t="s">
        <v>359</v>
      </c>
      <c r="E111" s="14">
        <v>9999</v>
      </c>
      <c r="F111" s="15" t="s">
        <v>31</v>
      </c>
      <c r="G111" s="16">
        <v>2455</v>
      </c>
      <c r="H111" s="51">
        <f t="shared" si="3"/>
        <v>2715.97</v>
      </c>
      <c r="I111" s="50">
        <f t="shared" si="4"/>
        <v>9577.0600000000013</v>
      </c>
      <c r="J111" s="50">
        <f t="shared" si="5"/>
        <v>12293.03</v>
      </c>
      <c r="K111" s="17">
        <v>597.41999999999996</v>
      </c>
      <c r="L111" s="17">
        <v>6623.27</v>
      </c>
      <c r="M111" s="17">
        <v>548.45000000000005</v>
      </c>
      <c r="N111" s="17">
        <v>7769.14</v>
      </c>
      <c r="O111" s="18">
        <v>1376.38</v>
      </c>
      <c r="P111" s="18">
        <v>2953.79</v>
      </c>
      <c r="Q111" s="18">
        <v>193.72</v>
      </c>
      <c r="R111" s="18">
        <v>4523.8900000000003</v>
      </c>
      <c r="S111" s="19">
        <v>12293.03</v>
      </c>
      <c r="T111" s="18">
        <v>12293.03</v>
      </c>
      <c r="U111" s="20">
        <v>0.2402744</v>
      </c>
      <c r="V111" s="20">
        <v>0.63850549999999995</v>
      </c>
      <c r="W111" s="20">
        <v>0.1212201</v>
      </c>
      <c r="X111" s="21"/>
    </row>
    <row r="112" spans="1:24" x14ac:dyDescent="0.25">
      <c r="A112" s="11" t="s">
        <v>360</v>
      </c>
      <c r="B112" s="12" t="s">
        <v>361</v>
      </c>
      <c r="C112" s="11">
        <v>761</v>
      </c>
      <c r="D112" s="13" t="s">
        <v>362</v>
      </c>
      <c r="E112" s="14">
        <v>9999</v>
      </c>
      <c r="F112" s="15" t="s">
        <v>31</v>
      </c>
      <c r="G112" s="16">
        <v>1285</v>
      </c>
      <c r="H112" s="51">
        <f t="shared" si="3"/>
        <v>2279.4</v>
      </c>
      <c r="I112" s="50">
        <f t="shared" si="4"/>
        <v>8492.2999999999993</v>
      </c>
      <c r="J112" s="50">
        <f t="shared" si="5"/>
        <v>10771.699999999999</v>
      </c>
      <c r="K112" s="17">
        <v>500.89</v>
      </c>
      <c r="L112" s="17">
        <v>4880.95</v>
      </c>
      <c r="M112" s="17">
        <v>638.45000000000005</v>
      </c>
      <c r="N112" s="17">
        <v>6020.29</v>
      </c>
      <c r="O112" s="18">
        <v>1012.75</v>
      </c>
      <c r="P112" s="18">
        <v>3611.35</v>
      </c>
      <c r="Q112" s="18">
        <v>127.31</v>
      </c>
      <c r="R112" s="18">
        <v>4751.41</v>
      </c>
      <c r="S112" s="19">
        <v>10771.7</v>
      </c>
      <c r="T112" s="18">
        <v>10771.7</v>
      </c>
      <c r="U112" s="20">
        <v>0.27909650000000003</v>
      </c>
      <c r="V112" s="20">
        <v>0.54937760000000002</v>
      </c>
      <c r="W112" s="20">
        <v>0.17152590000000001</v>
      </c>
      <c r="X112" s="21"/>
    </row>
    <row r="113" spans="1:24" x14ac:dyDescent="0.25">
      <c r="A113" s="11" t="s">
        <v>363</v>
      </c>
      <c r="B113" s="12" t="s">
        <v>364</v>
      </c>
      <c r="C113" s="11">
        <v>770</v>
      </c>
      <c r="D113" s="13" t="s">
        <v>365</v>
      </c>
      <c r="E113" s="14">
        <v>9999</v>
      </c>
      <c r="F113" s="15" t="s">
        <v>31</v>
      </c>
      <c r="G113" s="16">
        <v>2012</v>
      </c>
      <c r="H113" s="51">
        <f t="shared" si="3"/>
        <v>2336.04</v>
      </c>
      <c r="I113" s="50">
        <f t="shared" si="4"/>
        <v>8072.71</v>
      </c>
      <c r="J113" s="50">
        <f t="shared" si="5"/>
        <v>10408.75</v>
      </c>
      <c r="K113" s="17">
        <v>874.04</v>
      </c>
      <c r="L113" s="17">
        <v>6091.82</v>
      </c>
      <c r="M113" s="17">
        <v>642.04999999999995</v>
      </c>
      <c r="N113" s="17">
        <v>7607.91</v>
      </c>
      <c r="O113" s="18">
        <v>756.41</v>
      </c>
      <c r="P113" s="18">
        <v>1980.89</v>
      </c>
      <c r="Q113" s="18">
        <v>63.54</v>
      </c>
      <c r="R113" s="18">
        <v>2800.84</v>
      </c>
      <c r="S113" s="19">
        <v>10408.75</v>
      </c>
      <c r="T113" s="18">
        <v>10408.75</v>
      </c>
      <c r="U113" s="20">
        <v>0.21157319999999999</v>
      </c>
      <c r="V113" s="20">
        <v>0.55383400000000005</v>
      </c>
      <c r="W113" s="20">
        <v>0.23459279999999999</v>
      </c>
      <c r="X113" s="21"/>
    </row>
    <row r="114" spans="1:24" x14ac:dyDescent="0.25">
      <c r="A114" s="11" t="s">
        <v>366</v>
      </c>
      <c r="B114" s="12" t="s">
        <v>367</v>
      </c>
      <c r="C114" s="11">
        <v>780</v>
      </c>
      <c r="D114" s="13" t="s">
        <v>368</v>
      </c>
      <c r="E114" s="14">
        <v>9999</v>
      </c>
      <c r="F114" s="15" t="s">
        <v>31</v>
      </c>
      <c r="G114" s="16">
        <v>14046</v>
      </c>
      <c r="H114" s="51">
        <f t="shared" si="3"/>
        <v>2665.6800000000003</v>
      </c>
      <c r="I114" s="50">
        <f t="shared" si="4"/>
        <v>9854.75</v>
      </c>
      <c r="J114" s="50">
        <f t="shared" si="5"/>
        <v>12520.43</v>
      </c>
      <c r="K114" s="17">
        <v>866.91</v>
      </c>
      <c r="L114" s="17">
        <v>7433.59</v>
      </c>
      <c r="M114" s="17">
        <v>551.54999999999995</v>
      </c>
      <c r="N114" s="17">
        <v>8852.06</v>
      </c>
      <c r="O114" s="18">
        <v>1207.1500000000001</v>
      </c>
      <c r="P114" s="18">
        <v>2421.16</v>
      </c>
      <c r="Q114" s="18">
        <v>40.07</v>
      </c>
      <c r="R114" s="18">
        <v>3668.38</v>
      </c>
      <c r="S114" s="19">
        <v>12520.439999999999</v>
      </c>
      <c r="T114" s="18">
        <v>12520.439999999999</v>
      </c>
      <c r="U114" s="20">
        <v>0.15602050000000001</v>
      </c>
      <c r="V114" s="20">
        <v>0.21012890000000001</v>
      </c>
      <c r="W114" s="20">
        <v>0.63385060000000004</v>
      </c>
      <c r="X114" s="21"/>
    </row>
    <row r="115" spans="1:24" x14ac:dyDescent="0.25">
      <c r="A115" s="11" t="s">
        <v>369</v>
      </c>
      <c r="B115" s="12" t="s">
        <v>370</v>
      </c>
      <c r="C115" s="11">
        <v>792</v>
      </c>
      <c r="D115" s="13" t="s">
        <v>371</v>
      </c>
      <c r="E115" s="14">
        <v>9999</v>
      </c>
      <c r="F115" s="15" t="s">
        <v>31</v>
      </c>
      <c r="G115" s="16">
        <v>102226</v>
      </c>
      <c r="H115" s="51">
        <f t="shared" si="3"/>
        <v>3340.46</v>
      </c>
      <c r="I115" s="50">
        <f t="shared" si="4"/>
        <v>10732.32</v>
      </c>
      <c r="J115" s="50">
        <f t="shared" si="5"/>
        <v>14072.779999999999</v>
      </c>
      <c r="K115" s="17">
        <v>447.28</v>
      </c>
      <c r="L115" s="17">
        <v>6633.6</v>
      </c>
      <c r="M115" s="17">
        <v>374.91</v>
      </c>
      <c r="N115" s="17">
        <v>7455.79</v>
      </c>
      <c r="O115" s="18">
        <v>2219.4699999999998</v>
      </c>
      <c r="P115" s="18">
        <v>4098.72</v>
      </c>
      <c r="Q115" s="18">
        <v>298.8</v>
      </c>
      <c r="R115" s="18">
        <v>6616.99</v>
      </c>
      <c r="S115" s="19">
        <v>14072.779999999999</v>
      </c>
      <c r="T115" s="18">
        <v>14072.779999999999</v>
      </c>
      <c r="U115" s="20">
        <v>0.28287309999999999</v>
      </c>
      <c r="V115" s="20">
        <v>0.36797479999999999</v>
      </c>
      <c r="W115" s="20">
        <v>0.34915210000000002</v>
      </c>
      <c r="X115" s="21"/>
    </row>
    <row r="116" spans="1:24" x14ac:dyDescent="0.25">
      <c r="A116" s="11" t="s">
        <v>372</v>
      </c>
      <c r="B116" s="12" t="s">
        <v>373</v>
      </c>
      <c r="C116" s="11">
        <v>793</v>
      </c>
      <c r="D116" s="13" t="s">
        <v>374</v>
      </c>
      <c r="E116" s="14">
        <v>9999</v>
      </c>
      <c r="F116" s="15" t="s">
        <v>31</v>
      </c>
      <c r="G116" s="16">
        <v>4918</v>
      </c>
      <c r="H116" s="51">
        <f t="shared" si="3"/>
        <v>1121.5200000000002</v>
      </c>
      <c r="I116" s="50">
        <f t="shared" si="4"/>
        <v>8768.1299999999992</v>
      </c>
      <c r="J116" s="50">
        <f t="shared" si="5"/>
        <v>9889.65</v>
      </c>
      <c r="K116" s="17">
        <v>462.67</v>
      </c>
      <c r="L116" s="17">
        <v>6751.28</v>
      </c>
      <c r="M116" s="17">
        <v>314.99</v>
      </c>
      <c r="N116" s="17">
        <v>7528.94</v>
      </c>
      <c r="O116" s="18">
        <v>327.14</v>
      </c>
      <c r="P116" s="18">
        <v>2016.85</v>
      </c>
      <c r="Q116" s="18">
        <v>16.72</v>
      </c>
      <c r="R116" s="18">
        <v>2360.71</v>
      </c>
      <c r="S116" s="19">
        <v>9889.65</v>
      </c>
      <c r="T116" s="18">
        <v>9889.65</v>
      </c>
      <c r="U116" s="20">
        <v>0.11669740000000001</v>
      </c>
      <c r="V116" s="20">
        <v>0.41981810000000003</v>
      </c>
      <c r="W116" s="20">
        <v>0.46348450000000002</v>
      </c>
      <c r="X116" s="21"/>
    </row>
    <row r="117" spans="1:24" x14ac:dyDescent="0.25">
      <c r="A117" s="11" t="s">
        <v>375</v>
      </c>
      <c r="B117" s="12" t="s">
        <v>376</v>
      </c>
      <c r="C117" s="11">
        <v>794</v>
      </c>
      <c r="D117" s="13" t="s">
        <v>377</v>
      </c>
      <c r="E117" s="14">
        <v>9999</v>
      </c>
      <c r="F117" s="15" t="s">
        <v>31</v>
      </c>
      <c r="G117" s="16">
        <v>8666</v>
      </c>
      <c r="H117" s="51">
        <f t="shared" si="3"/>
        <v>2337.2000000000003</v>
      </c>
      <c r="I117" s="50">
        <f t="shared" si="4"/>
        <v>9723.7800000000007</v>
      </c>
      <c r="J117" s="50">
        <f t="shared" si="5"/>
        <v>12060.980000000001</v>
      </c>
      <c r="K117" s="17">
        <v>676.94</v>
      </c>
      <c r="L117" s="17">
        <v>6712.81</v>
      </c>
      <c r="M117" s="17">
        <v>393.74</v>
      </c>
      <c r="N117" s="17">
        <v>7783.49</v>
      </c>
      <c r="O117" s="18">
        <v>1225.6600000000001</v>
      </c>
      <c r="P117" s="18">
        <v>3010.97</v>
      </c>
      <c r="Q117" s="18">
        <v>40.86</v>
      </c>
      <c r="R117" s="18">
        <v>4277.49</v>
      </c>
      <c r="S117" s="19">
        <v>12060.98</v>
      </c>
      <c r="T117" s="18">
        <v>12060.98</v>
      </c>
      <c r="U117" s="20">
        <v>0.2248269</v>
      </c>
      <c r="V117" s="20">
        <v>0.38413150000000001</v>
      </c>
      <c r="W117" s="20">
        <v>0.39104159999999999</v>
      </c>
      <c r="X117" s="21"/>
    </row>
    <row r="118" spans="1:24" x14ac:dyDescent="0.25">
      <c r="A118" s="11" t="s">
        <v>378</v>
      </c>
      <c r="B118" s="12" t="s">
        <v>379</v>
      </c>
      <c r="C118" s="11">
        <v>795</v>
      </c>
      <c r="D118" s="13" t="s">
        <v>380</v>
      </c>
      <c r="E118" s="14">
        <v>9999</v>
      </c>
      <c r="F118" s="15" t="s">
        <v>31</v>
      </c>
      <c r="G118" s="16">
        <v>8913</v>
      </c>
      <c r="H118" s="51">
        <f t="shared" si="3"/>
        <v>1939.6399999999999</v>
      </c>
      <c r="I118" s="50">
        <f t="shared" si="4"/>
        <v>9932.2000000000007</v>
      </c>
      <c r="J118" s="50">
        <f t="shared" si="5"/>
        <v>11871.84</v>
      </c>
      <c r="K118" s="17">
        <v>437.09</v>
      </c>
      <c r="L118" s="17">
        <v>7203.32</v>
      </c>
      <c r="M118" s="17">
        <v>303.33</v>
      </c>
      <c r="N118" s="17">
        <v>7943.74</v>
      </c>
      <c r="O118" s="18">
        <v>1156.2</v>
      </c>
      <c r="P118" s="18">
        <v>2728.88</v>
      </c>
      <c r="Q118" s="18">
        <v>43.02</v>
      </c>
      <c r="R118" s="18">
        <v>3928.1</v>
      </c>
      <c r="S118" s="19">
        <v>11871.84</v>
      </c>
      <c r="T118" s="18">
        <v>11871.84</v>
      </c>
      <c r="U118" s="20">
        <v>0.1753181</v>
      </c>
      <c r="V118" s="20">
        <v>0.40646670000000001</v>
      </c>
      <c r="W118" s="20">
        <v>0.41821520000000001</v>
      </c>
      <c r="X118" s="21"/>
    </row>
    <row r="119" spans="1:24" x14ac:dyDescent="0.25">
      <c r="A119" s="11" t="s">
        <v>381</v>
      </c>
      <c r="B119" s="12" t="s">
        <v>382</v>
      </c>
      <c r="C119" s="11">
        <v>796</v>
      </c>
      <c r="D119" s="13" t="s">
        <v>383</v>
      </c>
      <c r="E119" s="14">
        <v>9999</v>
      </c>
      <c r="F119" s="15" t="s">
        <v>31</v>
      </c>
      <c r="G119" s="16">
        <v>5967</v>
      </c>
      <c r="H119" s="51">
        <f t="shared" si="3"/>
        <v>1757.2600000000002</v>
      </c>
      <c r="I119" s="50">
        <f t="shared" si="4"/>
        <v>9356.84</v>
      </c>
      <c r="J119" s="50">
        <f t="shared" si="5"/>
        <v>11114.1</v>
      </c>
      <c r="K119" s="17">
        <v>292.52</v>
      </c>
      <c r="L119" s="17">
        <v>4495.62</v>
      </c>
      <c r="M119" s="17">
        <v>374.85</v>
      </c>
      <c r="N119" s="17">
        <v>5163</v>
      </c>
      <c r="O119" s="18">
        <v>1089.8900000000001</v>
      </c>
      <c r="P119" s="18">
        <v>4861.22</v>
      </c>
      <c r="Q119" s="18">
        <v>0</v>
      </c>
      <c r="R119" s="18">
        <v>5951.12</v>
      </c>
      <c r="S119" s="19">
        <v>11114.119999999999</v>
      </c>
      <c r="T119" s="18">
        <v>11114.119999999999</v>
      </c>
      <c r="U119" s="20">
        <v>0.21280569999999999</v>
      </c>
      <c r="V119" s="20">
        <v>0.35473900000000003</v>
      </c>
      <c r="W119" s="20">
        <v>0.43245529999999999</v>
      </c>
      <c r="X119" s="21"/>
    </row>
    <row r="120" spans="1:24" x14ac:dyDescent="0.25">
      <c r="A120" s="11" t="s">
        <v>384</v>
      </c>
      <c r="B120" s="12" t="s">
        <v>385</v>
      </c>
      <c r="C120" s="11">
        <v>797</v>
      </c>
      <c r="D120" s="13" t="s">
        <v>386</v>
      </c>
      <c r="E120" s="14">
        <v>9999</v>
      </c>
      <c r="F120" s="15" t="s">
        <v>31</v>
      </c>
      <c r="G120" s="16">
        <v>1854</v>
      </c>
      <c r="H120" s="51">
        <f t="shared" si="3"/>
        <v>1550.47</v>
      </c>
      <c r="I120" s="50">
        <f t="shared" si="4"/>
        <v>9632.15</v>
      </c>
      <c r="J120" s="50">
        <f t="shared" si="5"/>
        <v>11182.619999999999</v>
      </c>
      <c r="K120" s="17">
        <v>439.22</v>
      </c>
      <c r="L120" s="17">
        <v>7296.12</v>
      </c>
      <c r="M120" s="17">
        <v>256.82</v>
      </c>
      <c r="N120" s="17">
        <v>7992.15</v>
      </c>
      <c r="O120" s="18">
        <v>853.27</v>
      </c>
      <c r="P120" s="18">
        <v>2336.0300000000002</v>
      </c>
      <c r="Q120" s="18">
        <v>1.1599999999999999</v>
      </c>
      <c r="R120" s="18">
        <v>3190.47</v>
      </c>
      <c r="S120" s="19">
        <v>11182.619999999999</v>
      </c>
      <c r="T120" s="18">
        <v>11182.619999999999</v>
      </c>
      <c r="U120" s="20">
        <v>0.2344231</v>
      </c>
      <c r="V120" s="20">
        <v>0.42960100000000001</v>
      </c>
      <c r="W120" s="20">
        <v>0.33597589999999999</v>
      </c>
      <c r="X120" s="21"/>
    </row>
    <row r="121" spans="1:24" x14ac:dyDescent="0.25">
      <c r="A121" s="11" t="s">
        <v>387</v>
      </c>
      <c r="B121" s="12" t="s">
        <v>388</v>
      </c>
      <c r="C121" s="11">
        <v>798</v>
      </c>
      <c r="D121" s="13" t="s">
        <v>389</v>
      </c>
      <c r="E121" s="14">
        <v>9999</v>
      </c>
      <c r="F121" s="15" t="s">
        <v>31</v>
      </c>
      <c r="G121" s="16">
        <v>2427</v>
      </c>
      <c r="H121" s="51">
        <f t="shared" si="3"/>
        <v>2061.62</v>
      </c>
      <c r="I121" s="50">
        <f t="shared" si="4"/>
        <v>9354.66</v>
      </c>
      <c r="J121" s="50">
        <f t="shared" si="5"/>
        <v>11416.279999999999</v>
      </c>
      <c r="K121" s="17">
        <v>679.82</v>
      </c>
      <c r="L121" s="17">
        <v>6523.25</v>
      </c>
      <c r="M121" s="17">
        <v>612.64</v>
      </c>
      <c r="N121" s="17">
        <v>7815.71</v>
      </c>
      <c r="O121" s="18">
        <v>674.91</v>
      </c>
      <c r="P121" s="18">
        <v>2831.41</v>
      </c>
      <c r="Q121" s="18">
        <v>94.25</v>
      </c>
      <c r="R121" s="18">
        <v>3600.57</v>
      </c>
      <c r="S121" s="19">
        <v>11416.28</v>
      </c>
      <c r="T121" s="18">
        <v>11416.28</v>
      </c>
      <c r="U121" s="20">
        <v>0.2783988</v>
      </c>
      <c r="V121" s="20">
        <v>0.38527289999999997</v>
      </c>
      <c r="W121" s="20">
        <v>0.33632830000000002</v>
      </c>
      <c r="X121" s="21"/>
    </row>
    <row r="122" spans="1:24" x14ac:dyDescent="0.25">
      <c r="A122" s="11" t="s">
        <v>390</v>
      </c>
      <c r="B122" s="12" t="s">
        <v>391</v>
      </c>
      <c r="C122" s="11">
        <v>800</v>
      </c>
      <c r="D122" s="13" t="s">
        <v>392</v>
      </c>
      <c r="E122" s="14">
        <v>9999</v>
      </c>
      <c r="F122" s="15" t="s">
        <v>31</v>
      </c>
      <c r="G122" s="16">
        <v>2875</v>
      </c>
      <c r="H122" s="51">
        <f t="shared" si="3"/>
        <v>1544.27</v>
      </c>
      <c r="I122" s="50">
        <f t="shared" si="4"/>
        <v>8512.130000000001</v>
      </c>
      <c r="J122" s="50">
        <f t="shared" si="5"/>
        <v>10056.400000000001</v>
      </c>
      <c r="K122" s="17">
        <v>349.23</v>
      </c>
      <c r="L122" s="17">
        <v>6066.35</v>
      </c>
      <c r="M122" s="17">
        <v>700.17</v>
      </c>
      <c r="N122" s="17">
        <v>7115.74</v>
      </c>
      <c r="O122" s="18">
        <v>446.62</v>
      </c>
      <c r="P122" s="18">
        <v>2445.7800000000002</v>
      </c>
      <c r="Q122" s="18">
        <v>48.25</v>
      </c>
      <c r="R122" s="18">
        <v>2940.65</v>
      </c>
      <c r="S122" s="19">
        <v>10056.39</v>
      </c>
      <c r="T122" s="18">
        <v>10056.39</v>
      </c>
      <c r="U122" s="20">
        <v>0.18251239999999999</v>
      </c>
      <c r="V122" s="20">
        <v>0.61049039999999999</v>
      </c>
      <c r="W122" s="20">
        <v>0.20699719999999999</v>
      </c>
      <c r="X122" s="21"/>
    </row>
    <row r="123" spans="1:24" x14ac:dyDescent="0.25">
      <c r="A123" s="11" t="s">
        <v>393</v>
      </c>
      <c r="B123" s="12" t="s">
        <v>394</v>
      </c>
      <c r="C123" s="11">
        <v>810</v>
      </c>
      <c r="D123" s="13" t="s">
        <v>395</v>
      </c>
      <c r="E123" s="14">
        <v>9999</v>
      </c>
      <c r="F123" s="15" t="s">
        <v>31</v>
      </c>
      <c r="G123" s="16">
        <v>1922</v>
      </c>
      <c r="H123" s="51">
        <f t="shared" si="3"/>
        <v>2009.03</v>
      </c>
      <c r="I123" s="50">
        <f t="shared" si="4"/>
        <v>9178.130000000001</v>
      </c>
      <c r="J123" s="50">
        <f t="shared" si="5"/>
        <v>11187.160000000002</v>
      </c>
      <c r="K123" s="17">
        <v>655.02</v>
      </c>
      <c r="L123" s="17">
        <v>6370.77</v>
      </c>
      <c r="M123" s="17">
        <v>642.47</v>
      </c>
      <c r="N123" s="17">
        <v>7668.26</v>
      </c>
      <c r="O123" s="18">
        <v>711.54</v>
      </c>
      <c r="P123" s="18">
        <v>2807.36</v>
      </c>
      <c r="Q123" s="18">
        <v>0</v>
      </c>
      <c r="R123" s="18">
        <v>3518.89</v>
      </c>
      <c r="S123" s="19">
        <v>11187.15</v>
      </c>
      <c r="T123" s="18">
        <v>11187.15</v>
      </c>
      <c r="U123" s="20">
        <v>0.2048141</v>
      </c>
      <c r="V123" s="20">
        <v>0.60012379999999999</v>
      </c>
      <c r="W123" s="20">
        <v>0.19506209999999999</v>
      </c>
      <c r="X123" s="21"/>
    </row>
    <row r="124" spans="1:24" x14ac:dyDescent="0.25">
      <c r="A124" s="11" t="s">
        <v>396</v>
      </c>
      <c r="B124" s="12" t="s">
        <v>397</v>
      </c>
      <c r="C124" s="11">
        <v>820</v>
      </c>
      <c r="D124" s="13" t="s">
        <v>398</v>
      </c>
      <c r="E124" s="14">
        <v>9999</v>
      </c>
      <c r="F124" s="15" t="s">
        <v>31</v>
      </c>
      <c r="G124" s="16">
        <v>8208</v>
      </c>
      <c r="H124" s="51">
        <f t="shared" si="3"/>
        <v>1789.3400000000001</v>
      </c>
      <c r="I124" s="50">
        <f t="shared" si="4"/>
        <v>9560.6</v>
      </c>
      <c r="J124" s="50">
        <f t="shared" si="5"/>
        <v>11349.94</v>
      </c>
      <c r="K124" s="17">
        <v>440.51</v>
      </c>
      <c r="L124" s="17">
        <v>7239.32</v>
      </c>
      <c r="M124" s="17">
        <v>459.16</v>
      </c>
      <c r="N124" s="17">
        <v>8138.99</v>
      </c>
      <c r="O124" s="18">
        <v>835.01</v>
      </c>
      <c r="P124" s="18">
        <v>2321.2800000000002</v>
      </c>
      <c r="Q124" s="18">
        <v>54.66</v>
      </c>
      <c r="R124" s="18">
        <v>3210.95</v>
      </c>
      <c r="S124" s="19">
        <v>11349.939999999999</v>
      </c>
      <c r="T124" s="18">
        <v>11349.939999999999</v>
      </c>
      <c r="U124" s="20">
        <v>0.16633290000000001</v>
      </c>
      <c r="V124" s="20">
        <v>0.42150939999999998</v>
      </c>
      <c r="W124" s="20">
        <v>0.41215770000000002</v>
      </c>
      <c r="X124" s="21"/>
    </row>
    <row r="125" spans="1:24" x14ac:dyDescent="0.25">
      <c r="A125" s="11" t="s">
        <v>399</v>
      </c>
      <c r="B125" s="12" t="s">
        <v>400</v>
      </c>
      <c r="C125" s="11">
        <v>821</v>
      </c>
      <c r="D125" s="13" t="s">
        <v>401</v>
      </c>
      <c r="E125" s="14">
        <v>9999</v>
      </c>
      <c r="F125" s="15" t="s">
        <v>31</v>
      </c>
      <c r="G125" s="16">
        <v>3831</v>
      </c>
      <c r="H125" s="51">
        <f t="shared" si="3"/>
        <v>2850.81</v>
      </c>
      <c r="I125" s="50">
        <f t="shared" si="4"/>
        <v>9476.5</v>
      </c>
      <c r="J125" s="50">
        <f t="shared" si="5"/>
        <v>12327.31</v>
      </c>
      <c r="K125" s="17">
        <v>1277.31</v>
      </c>
      <c r="L125" s="17">
        <v>6564.24</v>
      </c>
      <c r="M125" s="17">
        <v>646.98</v>
      </c>
      <c r="N125" s="17">
        <v>8488.5400000000009</v>
      </c>
      <c r="O125" s="18">
        <v>926.52</v>
      </c>
      <c r="P125" s="18">
        <v>2912.26</v>
      </c>
      <c r="Q125" s="18">
        <v>0</v>
      </c>
      <c r="R125" s="18">
        <v>3838.78</v>
      </c>
      <c r="S125" s="19">
        <v>12327.320000000002</v>
      </c>
      <c r="T125" s="18">
        <v>12327.320000000002</v>
      </c>
      <c r="U125" s="20">
        <v>0.2195424</v>
      </c>
      <c r="V125" s="20">
        <v>0.34335830000000001</v>
      </c>
      <c r="W125" s="20">
        <v>0.43709930000000002</v>
      </c>
      <c r="X125" s="21"/>
    </row>
    <row r="126" spans="1:24" x14ac:dyDescent="0.25">
      <c r="A126" s="11" t="s">
        <v>402</v>
      </c>
      <c r="B126" s="12" t="s">
        <v>403</v>
      </c>
      <c r="C126" s="11">
        <v>822</v>
      </c>
      <c r="D126" s="13" t="s">
        <v>404</v>
      </c>
      <c r="E126" s="14">
        <v>9999</v>
      </c>
      <c r="F126" s="15" t="s">
        <v>31</v>
      </c>
      <c r="G126" s="16">
        <v>7403</v>
      </c>
      <c r="H126" s="51">
        <f t="shared" si="3"/>
        <v>1743.5400000000002</v>
      </c>
      <c r="I126" s="50">
        <f t="shared" si="4"/>
        <v>10034.91</v>
      </c>
      <c r="J126" s="50">
        <f t="shared" si="5"/>
        <v>11778.45</v>
      </c>
      <c r="K126" s="17">
        <v>655.95</v>
      </c>
      <c r="L126" s="17">
        <v>7107.7</v>
      </c>
      <c r="M126" s="17">
        <v>464.18</v>
      </c>
      <c r="N126" s="17">
        <v>8227.83</v>
      </c>
      <c r="O126" s="18">
        <v>587.99</v>
      </c>
      <c r="P126" s="18">
        <v>2927.21</v>
      </c>
      <c r="Q126" s="18">
        <v>35.42</v>
      </c>
      <c r="R126" s="18">
        <v>3550.62</v>
      </c>
      <c r="S126" s="19">
        <v>11778.45</v>
      </c>
      <c r="T126" s="18">
        <v>11778.45</v>
      </c>
      <c r="U126" s="20">
        <v>0.1643879</v>
      </c>
      <c r="V126" s="20">
        <v>0.34701409999999999</v>
      </c>
      <c r="W126" s="20">
        <v>0.48859799999999998</v>
      </c>
      <c r="X126" s="21"/>
    </row>
    <row r="127" spans="1:24" x14ac:dyDescent="0.25">
      <c r="A127" s="11" t="s">
        <v>405</v>
      </c>
      <c r="B127" s="12" t="s">
        <v>406</v>
      </c>
      <c r="C127" s="11">
        <v>830</v>
      </c>
      <c r="D127" s="13" t="s">
        <v>407</v>
      </c>
      <c r="E127" s="14">
        <v>9999</v>
      </c>
      <c r="F127" s="15" t="s">
        <v>31</v>
      </c>
      <c r="G127" s="16">
        <v>29683</v>
      </c>
      <c r="H127" s="51">
        <f t="shared" si="3"/>
        <v>1283.02</v>
      </c>
      <c r="I127" s="50">
        <f t="shared" si="4"/>
        <v>8957.43</v>
      </c>
      <c r="J127" s="50">
        <f t="shared" si="5"/>
        <v>10240.450000000001</v>
      </c>
      <c r="K127" s="17">
        <v>260.13</v>
      </c>
      <c r="L127" s="17">
        <v>6841.8</v>
      </c>
      <c r="M127" s="17">
        <v>383.34</v>
      </c>
      <c r="N127" s="17">
        <v>7485.27</v>
      </c>
      <c r="O127" s="18">
        <v>574.88</v>
      </c>
      <c r="P127" s="18">
        <v>2115.63</v>
      </c>
      <c r="Q127" s="18">
        <v>64.67</v>
      </c>
      <c r="R127" s="18">
        <v>2755.18</v>
      </c>
      <c r="S127" s="19">
        <v>10240.450000000001</v>
      </c>
      <c r="T127" s="18">
        <v>10240.450000000001</v>
      </c>
      <c r="U127" s="20">
        <v>0.13581979999999999</v>
      </c>
      <c r="V127" s="20">
        <v>0.4790259</v>
      </c>
      <c r="W127" s="20">
        <v>0.3851543</v>
      </c>
      <c r="X127" s="21"/>
    </row>
    <row r="128" spans="1:24" x14ac:dyDescent="0.25">
      <c r="A128" s="11" t="s">
        <v>408</v>
      </c>
      <c r="B128" s="12" t="s">
        <v>409</v>
      </c>
      <c r="C128" s="11">
        <v>840</v>
      </c>
      <c r="D128" s="13" t="s">
        <v>410</v>
      </c>
      <c r="E128" s="14">
        <v>9999</v>
      </c>
      <c r="F128" s="15" t="s">
        <v>31</v>
      </c>
      <c r="G128" s="16">
        <v>9858</v>
      </c>
      <c r="H128" s="51">
        <f t="shared" si="3"/>
        <v>1984.87</v>
      </c>
      <c r="I128" s="50">
        <f t="shared" si="4"/>
        <v>8042.74</v>
      </c>
      <c r="J128" s="50">
        <f t="shared" si="5"/>
        <v>10027.61</v>
      </c>
      <c r="K128" s="17">
        <v>543.91999999999996</v>
      </c>
      <c r="L128" s="17">
        <v>6128.62</v>
      </c>
      <c r="M128" s="17">
        <v>550.08000000000004</v>
      </c>
      <c r="N128" s="17">
        <v>7222.61</v>
      </c>
      <c r="O128" s="18">
        <v>873.6</v>
      </c>
      <c r="P128" s="18">
        <v>1914.12</v>
      </c>
      <c r="Q128" s="18">
        <v>17.27</v>
      </c>
      <c r="R128" s="18">
        <v>2804.99</v>
      </c>
      <c r="S128" s="19">
        <v>10027.599999999999</v>
      </c>
      <c r="T128" s="18">
        <v>10027.599999999999</v>
      </c>
      <c r="U128" s="20">
        <v>0.24018</v>
      </c>
      <c r="V128" s="20">
        <v>0.57779610000000003</v>
      </c>
      <c r="W128" s="20">
        <v>0.18202389999999999</v>
      </c>
      <c r="X128" s="21"/>
    </row>
    <row r="129" spans="1:31" x14ac:dyDescent="0.25">
      <c r="A129" s="11" t="s">
        <v>411</v>
      </c>
      <c r="B129" s="12" t="s">
        <v>412</v>
      </c>
      <c r="C129" s="11">
        <v>850</v>
      </c>
      <c r="D129" s="13" t="s">
        <v>413</v>
      </c>
      <c r="E129" s="14">
        <v>9999</v>
      </c>
      <c r="F129" s="15" t="s">
        <v>31</v>
      </c>
      <c r="G129" s="16">
        <v>1374</v>
      </c>
      <c r="H129" s="51">
        <f t="shared" si="3"/>
        <v>2284.6000000000004</v>
      </c>
      <c r="I129" s="50">
        <f t="shared" si="4"/>
        <v>7670.36</v>
      </c>
      <c r="J129" s="50">
        <f t="shared" si="5"/>
        <v>9954.9599999999991</v>
      </c>
      <c r="K129" s="17">
        <v>709.89</v>
      </c>
      <c r="L129" s="17">
        <v>5850</v>
      </c>
      <c r="M129" s="17">
        <v>703.2</v>
      </c>
      <c r="N129" s="17">
        <v>7263.09</v>
      </c>
      <c r="O129" s="18">
        <v>871.51</v>
      </c>
      <c r="P129" s="18">
        <v>1820.36</v>
      </c>
      <c r="Q129" s="18">
        <v>0</v>
      </c>
      <c r="R129" s="18">
        <v>2691.88</v>
      </c>
      <c r="S129" s="19">
        <v>9954.9700000000012</v>
      </c>
      <c r="T129" s="18">
        <v>9954.9700000000012</v>
      </c>
      <c r="U129" s="20">
        <v>0.23691209999999999</v>
      </c>
      <c r="V129" s="20">
        <v>0.55362560000000005</v>
      </c>
      <c r="W129" s="20">
        <v>0.20946229999999999</v>
      </c>
      <c r="X129" s="21"/>
    </row>
    <row r="130" spans="1:31" x14ac:dyDescent="0.25">
      <c r="A130" s="11" t="s">
        <v>414</v>
      </c>
      <c r="B130" s="12" t="s">
        <v>415</v>
      </c>
      <c r="C130" s="11">
        <v>860</v>
      </c>
      <c r="D130" s="13" t="s">
        <v>416</v>
      </c>
      <c r="E130" s="14">
        <v>9999</v>
      </c>
      <c r="F130" s="15" t="s">
        <v>31</v>
      </c>
      <c r="G130" s="16">
        <v>2086</v>
      </c>
      <c r="H130" s="51">
        <f t="shared" si="3"/>
        <v>2364.33</v>
      </c>
      <c r="I130" s="50">
        <f t="shared" si="4"/>
        <v>9223.6299999999992</v>
      </c>
      <c r="J130" s="50">
        <f t="shared" si="5"/>
        <v>11587.96</v>
      </c>
      <c r="K130" s="17">
        <v>604.24</v>
      </c>
      <c r="L130" s="17">
        <v>7306.61</v>
      </c>
      <c r="M130" s="17">
        <v>670.95</v>
      </c>
      <c r="N130" s="17">
        <v>8581.7999999999993</v>
      </c>
      <c r="O130" s="18">
        <v>1089.1400000000001</v>
      </c>
      <c r="P130" s="18">
        <v>1917.02</v>
      </c>
      <c r="Q130" s="18">
        <v>0</v>
      </c>
      <c r="R130" s="18">
        <v>3006.16</v>
      </c>
      <c r="S130" s="19">
        <v>11587.96</v>
      </c>
      <c r="T130" s="18">
        <v>11587.96</v>
      </c>
      <c r="U130" s="20">
        <v>0.2252979</v>
      </c>
      <c r="V130" s="20">
        <v>0.55248989999999998</v>
      </c>
      <c r="W130" s="20">
        <v>0.2222122</v>
      </c>
      <c r="X130" s="21"/>
    </row>
    <row r="131" spans="1:31" x14ac:dyDescent="0.25">
      <c r="A131" s="11" t="s">
        <v>417</v>
      </c>
      <c r="B131" s="12" t="s">
        <v>418</v>
      </c>
      <c r="C131" s="11">
        <v>870</v>
      </c>
      <c r="D131" s="13" t="s">
        <v>419</v>
      </c>
      <c r="E131" s="14">
        <v>9999</v>
      </c>
      <c r="F131" s="15" t="s">
        <v>31</v>
      </c>
      <c r="G131" s="16">
        <v>5778</v>
      </c>
      <c r="H131" s="51">
        <f t="shared" ref="H131:H194" si="6">SUM(K131,M131,O131,Q131)</f>
        <v>1442.01</v>
      </c>
      <c r="I131" s="50">
        <f t="shared" ref="I131:I194" si="7">SUM(L131,P131)</f>
        <v>4164.6400000000003</v>
      </c>
      <c r="J131" s="50">
        <f t="shared" ref="J131:J194" si="8">SUM(H131,I131)</f>
        <v>5606.6500000000005</v>
      </c>
      <c r="K131" s="17">
        <v>708.64</v>
      </c>
      <c r="L131" s="17">
        <v>3398.94</v>
      </c>
      <c r="M131" s="17">
        <v>315.33999999999997</v>
      </c>
      <c r="N131" s="17">
        <v>4422.92</v>
      </c>
      <c r="O131" s="18">
        <v>418.03</v>
      </c>
      <c r="P131" s="18">
        <v>765.7</v>
      </c>
      <c r="Q131" s="18">
        <v>0</v>
      </c>
      <c r="R131" s="18">
        <v>1183.72</v>
      </c>
      <c r="S131" s="19">
        <v>5606.64</v>
      </c>
      <c r="T131" s="18">
        <v>5606.64</v>
      </c>
      <c r="U131" s="20">
        <v>0.26573960000000002</v>
      </c>
      <c r="V131" s="20">
        <v>0.58122560000000001</v>
      </c>
      <c r="W131" s="20">
        <v>0.1530348</v>
      </c>
      <c r="X131" s="21"/>
    </row>
    <row r="132" spans="1:31" x14ac:dyDescent="0.25">
      <c r="A132" s="11" t="s">
        <v>420</v>
      </c>
      <c r="B132" s="12" t="s">
        <v>421</v>
      </c>
      <c r="C132" s="11">
        <v>880</v>
      </c>
      <c r="D132" s="13" t="s">
        <v>422</v>
      </c>
      <c r="E132" s="14">
        <v>9999</v>
      </c>
      <c r="F132" s="15" t="s">
        <v>31</v>
      </c>
      <c r="G132" s="16">
        <v>705</v>
      </c>
      <c r="H132" s="51">
        <f t="shared" si="6"/>
        <v>2723.5699999999997</v>
      </c>
      <c r="I132" s="50">
        <f t="shared" si="7"/>
        <v>9827.94</v>
      </c>
      <c r="J132" s="50">
        <f t="shared" si="8"/>
        <v>12551.51</v>
      </c>
      <c r="K132" s="17">
        <v>1921.28</v>
      </c>
      <c r="L132" s="17">
        <v>9827.94</v>
      </c>
      <c r="M132" s="17">
        <v>802.29</v>
      </c>
      <c r="N132" s="17">
        <v>12551.51</v>
      </c>
      <c r="O132" s="18">
        <v>0</v>
      </c>
      <c r="P132" s="18">
        <v>0</v>
      </c>
      <c r="Q132" s="18">
        <v>0</v>
      </c>
      <c r="R132" s="18">
        <v>0</v>
      </c>
      <c r="S132" s="19">
        <v>12551.51</v>
      </c>
      <c r="T132" s="18">
        <v>12551.51</v>
      </c>
      <c r="U132" s="20">
        <v>0.23247319999999999</v>
      </c>
      <c r="V132" s="20">
        <v>0.56098780000000004</v>
      </c>
      <c r="W132" s="20">
        <v>0.206539</v>
      </c>
      <c r="X132" s="21"/>
    </row>
    <row r="133" spans="1:31" x14ac:dyDescent="0.25">
      <c r="A133" s="11" t="s">
        <v>423</v>
      </c>
      <c r="B133" s="12" t="s">
        <v>424</v>
      </c>
      <c r="C133" s="11">
        <v>890</v>
      </c>
      <c r="D133" s="13" t="s">
        <v>425</v>
      </c>
      <c r="E133" s="14">
        <v>9999</v>
      </c>
      <c r="F133" s="15" t="s">
        <v>31</v>
      </c>
      <c r="G133" s="16">
        <v>6071</v>
      </c>
      <c r="H133" s="51">
        <f t="shared" si="6"/>
        <v>2280.75</v>
      </c>
      <c r="I133" s="50">
        <f t="shared" si="7"/>
        <v>8194.65</v>
      </c>
      <c r="J133" s="50">
        <f t="shared" si="8"/>
        <v>10475.4</v>
      </c>
      <c r="K133" s="17">
        <v>467.32</v>
      </c>
      <c r="L133" s="17">
        <v>6115.57</v>
      </c>
      <c r="M133" s="17">
        <v>689.01</v>
      </c>
      <c r="N133" s="17">
        <v>7271.9</v>
      </c>
      <c r="O133" s="18">
        <v>1124.3699999999999</v>
      </c>
      <c r="P133" s="18">
        <v>2079.08</v>
      </c>
      <c r="Q133" s="18">
        <v>0.05</v>
      </c>
      <c r="R133" s="18">
        <v>3203.49</v>
      </c>
      <c r="S133" s="19">
        <v>10475.39</v>
      </c>
      <c r="T133" s="18">
        <v>10475.39</v>
      </c>
      <c r="U133" s="20">
        <v>0.28134209999999998</v>
      </c>
      <c r="V133" s="20">
        <v>0.49483129999999997</v>
      </c>
      <c r="W133" s="20">
        <v>0.22382659999999999</v>
      </c>
      <c r="X133" s="21"/>
    </row>
    <row r="134" spans="1:31" x14ac:dyDescent="0.25">
      <c r="A134" s="11" t="s">
        <v>426</v>
      </c>
      <c r="B134" s="12" t="s">
        <v>427</v>
      </c>
      <c r="C134" s="11">
        <v>900</v>
      </c>
      <c r="D134" s="13" t="s">
        <v>428</v>
      </c>
      <c r="E134" s="14">
        <v>9999</v>
      </c>
      <c r="F134" s="15" t="s">
        <v>31</v>
      </c>
      <c r="G134" s="16">
        <v>8097</v>
      </c>
      <c r="H134" s="51">
        <f t="shared" si="6"/>
        <v>1410.52</v>
      </c>
      <c r="I134" s="50">
        <f t="shared" si="7"/>
        <v>8612.3100000000013</v>
      </c>
      <c r="J134" s="50">
        <f t="shared" si="8"/>
        <v>10022.830000000002</v>
      </c>
      <c r="K134" s="17">
        <v>401.89</v>
      </c>
      <c r="L134" s="17">
        <v>6125.52</v>
      </c>
      <c r="M134" s="17">
        <v>186.74</v>
      </c>
      <c r="N134" s="17">
        <v>6714.16</v>
      </c>
      <c r="O134" s="18">
        <v>486.7</v>
      </c>
      <c r="P134" s="18">
        <v>2486.79</v>
      </c>
      <c r="Q134" s="18">
        <v>335.19</v>
      </c>
      <c r="R134" s="18">
        <v>3308.68</v>
      </c>
      <c r="S134" s="19">
        <v>10022.84</v>
      </c>
      <c r="T134" s="18">
        <v>10022.84</v>
      </c>
      <c r="U134" s="20">
        <v>0.1660904</v>
      </c>
      <c r="V134" s="20">
        <v>0.42650880000000002</v>
      </c>
      <c r="W134" s="20">
        <v>0.40740080000000001</v>
      </c>
      <c r="X134" s="21"/>
    </row>
    <row r="135" spans="1:31" x14ac:dyDescent="0.25">
      <c r="A135" s="11" t="s">
        <v>429</v>
      </c>
      <c r="B135" s="12" t="s">
        <v>430</v>
      </c>
      <c r="C135" s="11">
        <v>901</v>
      </c>
      <c r="D135" s="13" t="s">
        <v>431</v>
      </c>
      <c r="E135" s="14">
        <v>9999</v>
      </c>
      <c r="F135" s="15" t="s">
        <v>31</v>
      </c>
      <c r="G135" s="16">
        <v>7616</v>
      </c>
      <c r="H135" s="51">
        <f t="shared" si="6"/>
        <v>1586.38</v>
      </c>
      <c r="I135" s="50">
        <f t="shared" si="7"/>
        <v>9886.77</v>
      </c>
      <c r="J135" s="50">
        <f t="shared" si="8"/>
        <v>11473.150000000001</v>
      </c>
      <c r="K135" s="17">
        <v>706.56</v>
      </c>
      <c r="L135" s="17">
        <v>7969.34</v>
      </c>
      <c r="M135" s="17">
        <v>357.18</v>
      </c>
      <c r="N135" s="17">
        <v>9033.08</v>
      </c>
      <c r="O135" s="18">
        <v>473.16</v>
      </c>
      <c r="P135" s="18">
        <v>1917.43</v>
      </c>
      <c r="Q135" s="18">
        <v>49.48</v>
      </c>
      <c r="R135" s="18">
        <v>2440.0700000000002</v>
      </c>
      <c r="S135" s="19">
        <v>11473.15</v>
      </c>
      <c r="T135" s="18">
        <v>11473.15</v>
      </c>
      <c r="U135" s="20">
        <v>0.1724107</v>
      </c>
      <c r="V135" s="20">
        <v>0.33922469999999999</v>
      </c>
      <c r="W135" s="20">
        <v>0.48836459999999998</v>
      </c>
      <c r="X135" s="21"/>
    </row>
    <row r="136" spans="1:31" x14ac:dyDescent="0.25">
      <c r="A136" s="11" t="s">
        <v>432</v>
      </c>
      <c r="B136" s="12" t="s">
        <v>433</v>
      </c>
      <c r="C136" s="11">
        <v>910</v>
      </c>
      <c r="D136" s="13" t="s">
        <v>434</v>
      </c>
      <c r="E136" s="14">
        <v>9999</v>
      </c>
      <c r="F136" s="15" t="s">
        <v>31</v>
      </c>
      <c r="G136" s="16">
        <v>2036</v>
      </c>
      <c r="H136" s="51">
        <f t="shared" si="6"/>
        <v>3316.0299999999997</v>
      </c>
      <c r="I136" s="50">
        <f t="shared" si="7"/>
        <v>9163.9600000000009</v>
      </c>
      <c r="J136" s="50">
        <f t="shared" si="8"/>
        <v>12479.990000000002</v>
      </c>
      <c r="K136" s="17">
        <v>1513.62</v>
      </c>
      <c r="L136" s="17">
        <v>7963.76</v>
      </c>
      <c r="M136" s="17">
        <v>689.57</v>
      </c>
      <c r="N136" s="17">
        <v>10166.950000000001</v>
      </c>
      <c r="O136" s="18">
        <v>1112.8399999999999</v>
      </c>
      <c r="P136" s="18">
        <v>1200.2</v>
      </c>
      <c r="Q136" s="18">
        <v>0</v>
      </c>
      <c r="R136" s="18">
        <v>2313.04</v>
      </c>
      <c r="S136" s="19">
        <v>12479.990000000002</v>
      </c>
      <c r="T136" s="18">
        <v>12479.990000000002</v>
      </c>
      <c r="U136" s="20">
        <v>0.28130430000000001</v>
      </c>
      <c r="V136" s="20">
        <v>0.59238930000000001</v>
      </c>
      <c r="W136" s="20">
        <v>0.12630640000000001</v>
      </c>
      <c r="X136" s="21"/>
    </row>
    <row r="137" spans="1:31" x14ac:dyDescent="0.25">
      <c r="A137" s="11" t="s">
        <v>435</v>
      </c>
      <c r="B137" s="12" t="s">
        <v>436</v>
      </c>
      <c r="C137" s="11">
        <v>920</v>
      </c>
      <c r="D137" s="13" t="s">
        <v>437</v>
      </c>
      <c r="E137" s="14">
        <v>9999</v>
      </c>
      <c r="F137" s="15" t="s">
        <v>31</v>
      </c>
      <c r="G137" s="16">
        <v>3849</v>
      </c>
      <c r="H137" s="51">
        <f t="shared" si="6"/>
        <v>2465.11</v>
      </c>
      <c r="I137" s="50">
        <f t="shared" si="7"/>
        <v>8492.5300000000007</v>
      </c>
      <c r="J137" s="50">
        <f t="shared" si="8"/>
        <v>10957.640000000001</v>
      </c>
      <c r="K137" s="17">
        <v>676.91</v>
      </c>
      <c r="L137" s="17">
        <v>6099.68</v>
      </c>
      <c r="M137" s="17">
        <v>616.38</v>
      </c>
      <c r="N137" s="17">
        <v>7392.97</v>
      </c>
      <c r="O137" s="18">
        <v>1025.69</v>
      </c>
      <c r="P137" s="18">
        <v>2392.85</v>
      </c>
      <c r="Q137" s="18">
        <v>146.13</v>
      </c>
      <c r="R137" s="18">
        <v>3564.67</v>
      </c>
      <c r="S137" s="19">
        <v>10957.64</v>
      </c>
      <c r="T137" s="18">
        <v>10957.64</v>
      </c>
      <c r="U137" s="20">
        <v>0.24150079999999999</v>
      </c>
      <c r="V137" s="20">
        <v>0.52420960000000005</v>
      </c>
      <c r="W137" s="20">
        <v>0.23428959999999999</v>
      </c>
      <c r="X137" s="21"/>
    </row>
    <row r="138" spans="1:31" x14ac:dyDescent="0.25">
      <c r="A138" s="11" t="s">
        <v>438</v>
      </c>
      <c r="B138" s="12" t="s">
        <v>439</v>
      </c>
      <c r="C138" s="11">
        <v>930</v>
      </c>
      <c r="D138" s="13" t="s">
        <v>440</v>
      </c>
      <c r="E138" s="14">
        <v>9999</v>
      </c>
      <c r="F138" s="15" t="s">
        <v>31</v>
      </c>
      <c r="G138" s="16">
        <v>3662</v>
      </c>
      <c r="H138" s="51">
        <f t="shared" si="6"/>
        <v>2141.2399999999998</v>
      </c>
      <c r="I138" s="50">
        <f t="shared" si="7"/>
        <v>7780.46</v>
      </c>
      <c r="J138" s="50">
        <f t="shared" si="8"/>
        <v>9921.7000000000007</v>
      </c>
      <c r="K138" s="17">
        <v>634.28</v>
      </c>
      <c r="L138" s="17">
        <v>6034.85</v>
      </c>
      <c r="M138" s="17">
        <v>715.05</v>
      </c>
      <c r="N138" s="17">
        <v>7384.19</v>
      </c>
      <c r="O138" s="18">
        <v>791.91</v>
      </c>
      <c r="P138" s="18">
        <v>1745.61</v>
      </c>
      <c r="Q138" s="18">
        <v>0</v>
      </c>
      <c r="R138" s="18">
        <v>2537.5300000000002</v>
      </c>
      <c r="S138" s="19">
        <v>9921.7199999999993</v>
      </c>
      <c r="T138" s="18">
        <v>9921.7199999999993</v>
      </c>
      <c r="U138" s="20">
        <v>0.25920549999999998</v>
      </c>
      <c r="V138" s="20">
        <v>0.56748100000000001</v>
      </c>
      <c r="W138" s="20">
        <v>0.17331350000000001</v>
      </c>
      <c r="X138" s="21"/>
    </row>
    <row r="139" spans="1:31" x14ac:dyDescent="0.25">
      <c r="A139" s="11" t="s">
        <v>441</v>
      </c>
      <c r="B139" s="12" t="s">
        <v>442</v>
      </c>
      <c r="C139" s="11">
        <v>940</v>
      </c>
      <c r="D139" s="13" t="s">
        <v>443</v>
      </c>
      <c r="E139" s="14">
        <v>9999</v>
      </c>
      <c r="F139" s="15" t="s">
        <v>31</v>
      </c>
      <c r="G139" s="16">
        <v>41251</v>
      </c>
      <c r="H139" s="51">
        <f t="shared" si="6"/>
        <v>615.23</v>
      </c>
      <c r="I139" s="50">
        <f t="shared" si="7"/>
        <v>10029.01</v>
      </c>
      <c r="J139" s="50">
        <f t="shared" si="8"/>
        <v>10644.24</v>
      </c>
      <c r="K139" s="17">
        <v>123.76</v>
      </c>
      <c r="L139" s="17">
        <v>7220.73</v>
      </c>
      <c r="M139" s="17">
        <v>333.95</v>
      </c>
      <c r="N139" s="17">
        <v>7678.44</v>
      </c>
      <c r="O139" s="18">
        <v>83.03</v>
      </c>
      <c r="P139" s="18">
        <v>2808.28</v>
      </c>
      <c r="Q139" s="18">
        <v>74.489999999999995</v>
      </c>
      <c r="R139" s="18">
        <v>2965.81</v>
      </c>
      <c r="S139" s="19">
        <v>10644.25</v>
      </c>
      <c r="T139" s="18">
        <v>10644.25</v>
      </c>
      <c r="U139" s="20">
        <v>6.09303E-2</v>
      </c>
      <c r="V139" s="20">
        <v>0.26934940000000002</v>
      </c>
      <c r="W139" s="20">
        <v>0.66972030000000005</v>
      </c>
      <c r="X139" s="21"/>
    </row>
    <row r="140" spans="1:31" x14ac:dyDescent="0.25">
      <c r="A140" s="11" t="s">
        <v>444</v>
      </c>
      <c r="B140" s="12" t="s">
        <v>445</v>
      </c>
      <c r="C140" s="11">
        <v>941</v>
      </c>
      <c r="D140" s="13" t="s">
        <v>446</v>
      </c>
      <c r="E140" s="14">
        <v>9999</v>
      </c>
      <c r="F140" s="15" t="s">
        <v>31</v>
      </c>
      <c r="G140" s="16">
        <v>3134</v>
      </c>
      <c r="H140" s="51">
        <f t="shared" si="6"/>
        <v>2387.27</v>
      </c>
      <c r="I140" s="50">
        <f t="shared" si="7"/>
        <v>16358.74</v>
      </c>
      <c r="J140" s="50">
        <f t="shared" si="8"/>
        <v>18746.009999999998</v>
      </c>
      <c r="K140" s="17">
        <v>574.66999999999996</v>
      </c>
      <c r="L140" s="17">
        <v>11973.15</v>
      </c>
      <c r="M140" s="17">
        <v>973.79</v>
      </c>
      <c r="N140" s="17">
        <v>13521.61</v>
      </c>
      <c r="O140" s="18">
        <v>796.96</v>
      </c>
      <c r="P140" s="18">
        <v>4385.59</v>
      </c>
      <c r="Q140" s="18">
        <v>41.85</v>
      </c>
      <c r="R140" s="18">
        <v>5224.3900000000003</v>
      </c>
      <c r="S140" s="19">
        <v>18746</v>
      </c>
      <c r="T140" s="18">
        <v>18746</v>
      </c>
      <c r="U140" s="20">
        <v>0.1065639</v>
      </c>
      <c r="V140" s="20">
        <v>0.22103329999999999</v>
      </c>
      <c r="W140" s="20">
        <v>0.67240279999999997</v>
      </c>
      <c r="X140" s="21"/>
    </row>
    <row r="141" spans="1:31" x14ac:dyDescent="0.25">
      <c r="A141" s="11" t="s">
        <v>447</v>
      </c>
      <c r="B141" s="12" t="s">
        <v>448</v>
      </c>
      <c r="C141" s="11">
        <v>950</v>
      </c>
      <c r="D141" s="13" t="s">
        <v>449</v>
      </c>
      <c r="E141" s="14">
        <v>9999</v>
      </c>
      <c r="F141" s="15" t="s">
        <v>31</v>
      </c>
      <c r="G141" s="16">
        <v>19256</v>
      </c>
      <c r="H141" s="51">
        <f t="shared" si="6"/>
        <v>1219.9099999999999</v>
      </c>
      <c r="I141" s="50">
        <f t="shared" si="7"/>
        <v>7968.7699999999995</v>
      </c>
      <c r="J141" s="50">
        <f t="shared" si="8"/>
        <v>9188.68</v>
      </c>
      <c r="K141" s="17">
        <v>280.70999999999998</v>
      </c>
      <c r="L141" s="17">
        <v>6815.48</v>
      </c>
      <c r="M141" s="17">
        <v>410.4</v>
      </c>
      <c r="N141" s="17">
        <v>7506.59</v>
      </c>
      <c r="O141" s="18">
        <v>528.79999999999995</v>
      </c>
      <c r="P141" s="18">
        <v>1153.29</v>
      </c>
      <c r="Q141" s="18">
        <v>0</v>
      </c>
      <c r="R141" s="18">
        <v>1682.09</v>
      </c>
      <c r="S141" s="19">
        <v>9188.68</v>
      </c>
      <c r="T141" s="18">
        <v>9188.68</v>
      </c>
      <c r="U141" s="20">
        <v>0.14090059999999999</v>
      </c>
      <c r="V141" s="20">
        <v>0.4521384</v>
      </c>
      <c r="W141" s="20">
        <v>0.40696100000000002</v>
      </c>
      <c r="X141" s="21"/>
    </row>
    <row r="142" spans="1:31" x14ac:dyDescent="0.25">
      <c r="A142" s="11" t="s">
        <v>450</v>
      </c>
      <c r="B142" s="12" t="s">
        <v>451</v>
      </c>
      <c r="C142" s="11">
        <v>951</v>
      </c>
      <c r="D142" s="13" t="s">
        <v>452</v>
      </c>
      <c r="E142" s="14">
        <v>9999</v>
      </c>
      <c r="F142" s="15" t="s">
        <v>31</v>
      </c>
      <c r="G142" s="16">
        <v>3860</v>
      </c>
      <c r="H142" s="51">
        <f t="shared" si="6"/>
        <v>2032.19</v>
      </c>
      <c r="I142" s="50">
        <f t="shared" si="7"/>
        <v>9993.89</v>
      </c>
      <c r="J142" s="50">
        <f t="shared" si="8"/>
        <v>12026.08</v>
      </c>
      <c r="K142" s="17">
        <v>678.7</v>
      </c>
      <c r="L142" s="17">
        <v>6990.81</v>
      </c>
      <c r="M142" s="17">
        <v>514.80999999999995</v>
      </c>
      <c r="N142" s="17">
        <v>8184.32</v>
      </c>
      <c r="O142" s="18">
        <v>749.52</v>
      </c>
      <c r="P142" s="18">
        <v>3003.08</v>
      </c>
      <c r="Q142" s="18">
        <v>89.16</v>
      </c>
      <c r="R142" s="18">
        <v>3841.76</v>
      </c>
      <c r="S142" s="19">
        <v>12026.08</v>
      </c>
      <c r="T142" s="18">
        <v>12026.08</v>
      </c>
      <c r="U142" s="20">
        <v>0.1821275</v>
      </c>
      <c r="V142" s="20">
        <v>0.38472390000000001</v>
      </c>
      <c r="W142" s="20">
        <v>0.43314859999999999</v>
      </c>
      <c r="X142" s="21"/>
    </row>
    <row r="143" spans="1:31" s="36" customFormat="1" x14ac:dyDescent="0.25">
      <c r="A143" s="28" t="s">
        <v>453</v>
      </c>
      <c r="B143" s="32" t="s">
        <v>454</v>
      </c>
      <c r="C143" s="28">
        <v>985</v>
      </c>
      <c r="D143" s="30" t="s">
        <v>455</v>
      </c>
      <c r="E143" s="31">
        <v>9999</v>
      </c>
      <c r="F143" s="32" t="s">
        <v>31</v>
      </c>
      <c r="G143" s="33"/>
      <c r="H143" s="54"/>
      <c r="I143" s="55"/>
      <c r="J143" s="55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5"/>
      <c r="V143" s="35"/>
      <c r="W143" s="35"/>
      <c r="X143" s="21"/>
      <c r="Y143" s="34"/>
      <c r="Z143" s="34"/>
      <c r="AA143" s="34"/>
      <c r="AB143" s="34"/>
      <c r="AC143" s="34"/>
      <c r="AD143" s="34"/>
      <c r="AE143" s="34"/>
    </row>
    <row r="144" spans="1:31" ht="15.75" thickBot="1" x14ac:dyDescent="0.3">
      <c r="A144" s="37" t="s">
        <v>456</v>
      </c>
      <c r="B144" s="38" t="s">
        <v>457</v>
      </c>
      <c r="C144" s="37">
        <v>987</v>
      </c>
      <c r="D144" s="39" t="s">
        <v>458</v>
      </c>
      <c r="E144" s="40">
        <v>9999</v>
      </c>
      <c r="F144" s="41" t="s">
        <v>31</v>
      </c>
      <c r="G144" s="16">
        <v>1775</v>
      </c>
      <c r="H144" s="51">
        <f t="shared" si="6"/>
        <v>2274.94</v>
      </c>
      <c r="I144" s="50">
        <f t="shared" si="7"/>
        <v>11774.17</v>
      </c>
      <c r="J144" s="50">
        <f t="shared" si="8"/>
        <v>14049.11</v>
      </c>
      <c r="K144" s="17">
        <v>1587.28</v>
      </c>
      <c r="L144" s="17">
        <v>6571.57</v>
      </c>
      <c r="M144" s="17">
        <v>581.1</v>
      </c>
      <c r="N144" s="17">
        <v>8739.9500000000007</v>
      </c>
      <c r="O144" s="18">
        <v>106.56</v>
      </c>
      <c r="P144" s="18">
        <v>5202.6000000000004</v>
      </c>
      <c r="Q144" s="18">
        <v>0</v>
      </c>
      <c r="R144" s="18">
        <v>4728.0600000000004</v>
      </c>
      <c r="S144" s="19">
        <v>13468.010000000002</v>
      </c>
      <c r="T144" s="18">
        <v>13468.010000000002</v>
      </c>
      <c r="U144" s="20">
        <v>6.6521399999999994E-2</v>
      </c>
      <c r="V144" s="20">
        <v>0.92408939999999995</v>
      </c>
      <c r="W144" s="20">
        <v>9.3892000000000003E-3</v>
      </c>
      <c r="X144" s="21"/>
    </row>
    <row r="145" spans="1:32" ht="15.75" thickTop="1" x14ac:dyDescent="0.25">
      <c r="A145" t="s">
        <v>459</v>
      </c>
      <c r="B145" t="s">
        <v>29</v>
      </c>
      <c r="C145">
        <v>10</v>
      </c>
      <c r="D145" t="s">
        <v>30</v>
      </c>
      <c r="E145">
        <v>2</v>
      </c>
      <c r="F145" t="s">
        <v>460</v>
      </c>
      <c r="G145" s="16">
        <v>1080</v>
      </c>
      <c r="H145" s="51">
        <f t="shared" si="6"/>
        <v>1296.04</v>
      </c>
      <c r="I145" s="50">
        <f t="shared" si="7"/>
        <v>9030.7199999999993</v>
      </c>
      <c r="J145" s="50">
        <f t="shared" si="8"/>
        <v>10326.759999999998</v>
      </c>
      <c r="K145" s="17">
        <v>117.46</v>
      </c>
      <c r="L145" s="17">
        <v>4950.75</v>
      </c>
      <c r="M145" s="17">
        <v>343.72</v>
      </c>
      <c r="N145" s="17">
        <v>5411.93</v>
      </c>
      <c r="O145" s="18">
        <v>763.66</v>
      </c>
      <c r="P145" s="18">
        <v>4079.97</v>
      </c>
      <c r="Q145" s="18">
        <v>71.2</v>
      </c>
      <c r="R145" s="18">
        <v>4914.82</v>
      </c>
      <c r="S145" s="19">
        <v>10326.75</v>
      </c>
      <c r="T145" s="18">
        <v>11152890</v>
      </c>
      <c r="U145" s="21"/>
      <c r="V145" s="21"/>
      <c r="W145" s="21"/>
      <c r="X145" s="21"/>
      <c r="Y145" s="18">
        <v>126852</v>
      </c>
      <c r="Z145" s="18">
        <v>117.45555555555555</v>
      </c>
      <c r="AA145" s="18">
        <v>0</v>
      </c>
      <c r="AB145" s="18">
        <v>0</v>
      </c>
      <c r="AC145" s="18">
        <v>4905107</v>
      </c>
      <c r="AD145" s="18">
        <v>4541.7657407407405</v>
      </c>
      <c r="AE145" s="18">
        <v>441707</v>
      </c>
      <c r="AF145">
        <v>408.98796296296297</v>
      </c>
    </row>
    <row r="146" spans="1:32" x14ac:dyDescent="0.25">
      <c r="A146" t="s">
        <v>461</v>
      </c>
      <c r="B146" t="s">
        <v>29</v>
      </c>
      <c r="C146">
        <v>10</v>
      </c>
      <c r="D146" t="s">
        <v>30</v>
      </c>
      <c r="E146">
        <v>4</v>
      </c>
      <c r="F146" t="s">
        <v>462</v>
      </c>
      <c r="G146" s="16">
        <v>28</v>
      </c>
      <c r="H146" s="51">
        <f t="shared" si="6"/>
        <v>834.86</v>
      </c>
      <c r="I146" s="50">
        <f t="shared" si="7"/>
        <v>14648.58</v>
      </c>
      <c r="J146" s="50">
        <f t="shared" si="8"/>
        <v>15483.44</v>
      </c>
      <c r="K146" s="17">
        <v>0</v>
      </c>
      <c r="L146" s="17">
        <v>10568.61</v>
      </c>
      <c r="M146" s="17">
        <v>0</v>
      </c>
      <c r="N146" s="17">
        <v>10568.61</v>
      </c>
      <c r="O146" s="18">
        <v>763.66</v>
      </c>
      <c r="P146" s="18">
        <v>4079.97</v>
      </c>
      <c r="Q146" s="18">
        <v>71.2</v>
      </c>
      <c r="R146" s="18">
        <v>4914.82</v>
      </c>
      <c r="S146" s="19">
        <v>15483.43</v>
      </c>
      <c r="T146" s="18">
        <v>433536.04000000004</v>
      </c>
      <c r="U146" s="21"/>
      <c r="V146" s="21"/>
      <c r="W146" s="21"/>
      <c r="X146" s="21"/>
      <c r="Y146" s="18">
        <v>0</v>
      </c>
      <c r="Z146" s="18">
        <v>0</v>
      </c>
      <c r="AA146" s="18">
        <v>0</v>
      </c>
      <c r="AB146" s="18">
        <v>0</v>
      </c>
      <c r="AC146" s="18">
        <v>295021</v>
      </c>
      <c r="AD146" s="18">
        <v>10536.464285714286</v>
      </c>
      <c r="AE146" s="18">
        <v>900</v>
      </c>
      <c r="AF146">
        <v>32.142857142857146</v>
      </c>
    </row>
    <row r="147" spans="1:32" x14ac:dyDescent="0.25">
      <c r="A147" t="s">
        <v>463</v>
      </c>
      <c r="B147" t="s">
        <v>29</v>
      </c>
      <c r="C147">
        <v>10</v>
      </c>
      <c r="D147" t="s">
        <v>30</v>
      </c>
      <c r="E147">
        <v>5</v>
      </c>
      <c r="F147" t="s">
        <v>464</v>
      </c>
      <c r="G147" s="16">
        <v>288</v>
      </c>
      <c r="H147" s="51">
        <f t="shared" si="6"/>
        <v>2187.5499999999997</v>
      </c>
      <c r="I147" s="50">
        <f t="shared" si="7"/>
        <v>9825.94</v>
      </c>
      <c r="J147" s="50">
        <f t="shared" si="8"/>
        <v>12013.49</v>
      </c>
      <c r="K147" s="17">
        <v>783.35</v>
      </c>
      <c r="L147" s="17">
        <v>5745.97</v>
      </c>
      <c r="M147" s="17">
        <v>569.34</v>
      </c>
      <c r="N147" s="17">
        <v>7098.67</v>
      </c>
      <c r="O147" s="18">
        <v>763.66</v>
      </c>
      <c r="P147" s="18">
        <v>4079.97</v>
      </c>
      <c r="Q147" s="18">
        <v>71.2</v>
      </c>
      <c r="R147" s="18">
        <v>4914.82</v>
      </c>
      <c r="S147" s="19">
        <v>12013.49</v>
      </c>
      <c r="T147" s="18">
        <v>3459885.12</v>
      </c>
      <c r="U147" s="21"/>
      <c r="V147" s="21"/>
      <c r="W147" s="21"/>
      <c r="X147" s="21"/>
      <c r="Y147" s="18">
        <v>225605</v>
      </c>
      <c r="Z147" s="18">
        <v>783.35069444444446</v>
      </c>
      <c r="AA147" s="18">
        <v>0</v>
      </c>
      <c r="AB147" s="18">
        <v>0</v>
      </c>
      <c r="AC147" s="18">
        <v>1576149</v>
      </c>
      <c r="AD147" s="18">
        <v>5472.739583333333</v>
      </c>
      <c r="AE147" s="18">
        <v>78691</v>
      </c>
      <c r="AF147">
        <v>273.23263888888891</v>
      </c>
    </row>
    <row r="148" spans="1:32" x14ac:dyDescent="0.25">
      <c r="A148" t="s">
        <v>465</v>
      </c>
      <c r="B148" t="s">
        <v>29</v>
      </c>
      <c r="C148">
        <v>10</v>
      </c>
      <c r="D148" t="s">
        <v>30</v>
      </c>
      <c r="E148">
        <v>10</v>
      </c>
      <c r="F148" t="s">
        <v>466</v>
      </c>
      <c r="G148" s="16">
        <v>100</v>
      </c>
      <c r="H148" s="51">
        <f t="shared" si="6"/>
        <v>3037.7</v>
      </c>
      <c r="I148" s="50">
        <f t="shared" si="7"/>
        <v>11980.92</v>
      </c>
      <c r="J148" s="50">
        <f t="shared" si="8"/>
        <v>15018.619999999999</v>
      </c>
      <c r="K148" s="17">
        <v>1234.55</v>
      </c>
      <c r="L148" s="17">
        <v>7900.95</v>
      </c>
      <c r="M148" s="17">
        <v>968.29</v>
      </c>
      <c r="N148" s="17">
        <v>10103.790000000001</v>
      </c>
      <c r="O148" s="18">
        <v>763.66</v>
      </c>
      <c r="P148" s="18">
        <v>4079.97</v>
      </c>
      <c r="Q148" s="18">
        <v>71.2</v>
      </c>
      <c r="R148" s="18">
        <v>4914.82</v>
      </c>
      <c r="S148" s="19">
        <v>15018.61</v>
      </c>
      <c r="T148" s="18">
        <v>1501861</v>
      </c>
      <c r="U148" s="21"/>
      <c r="V148" s="21"/>
      <c r="W148" s="21"/>
      <c r="X148" s="21"/>
      <c r="Y148" s="18">
        <v>123455</v>
      </c>
      <c r="Z148" s="18">
        <v>1234.55</v>
      </c>
      <c r="AA148" s="18">
        <v>0</v>
      </c>
      <c r="AB148" s="18">
        <v>0</v>
      </c>
      <c r="AC148" s="18">
        <v>734768</v>
      </c>
      <c r="AD148" s="18">
        <v>7347.68</v>
      </c>
      <c r="AE148" s="18">
        <v>55327</v>
      </c>
      <c r="AF148">
        <v>553.27</v>
      </c>
    </row>
    <row r="149" spans="1:32" x14ac:dyDescent="0.25">
      <c r="A149" t="s">
        <v>467</v>
      </c>
      <c r="B149" t="s">
        <v>29</v>
      </c>
      <c r="C149">
        <v>10</v>
      </c>
      <c r="D149" t="s">
        <v>30</v>
      </c>
      <c r="E149">
        <v>15</v>
      </c>
      <c r="F149" t="s">
        <v>468</v>
      </c>
      <c r="G149" s="16">
        <v>428</v>
      </c>
      <c r="H149" s="51">
        <f t="shared" si="6"/>
        <v>2699.7999999999997</v>
      </c>
      <c r="I149" s="50">
        <f t="shared" si="7"/>
        <v>9214.32</v>
      </c>
      <c r="J149" s="50">
        <f t="shared" si="8"/>
        <v>11914.119999999999</v>
      </c>
      <c r="K149" s="17">
        <v>1266.18</v>
      </c>
      <c r="L149" s="17">
        <v>5134.3500000000004</v>
      </c>
      <c r="M149" s="17">
        <v>598.76</v>
      </c>
      <c r="N149" s="17">
        <v>6999.29</v>
      </c>
      <c r="O149" s="18">
        <v>763.66</v>
      </c>
      <c r="P149" s="18">
        <v>4079.97</v>
      </c>
      <c r="Q149" s="18">
        <v>71.2</v>
      </c>
      <c r="R149" s="18">
        <v>4914.82</v>
      </c>
      <c r="S149" s="19">
        <v>11914.11</v>
      </c>
      <c r="T149" s="18">
        <v>5099239.08</v>
      </c>
      <c r="U149" s="21"/>
      <c r="V149" s="21"/>
      <c r="W149" s="21"/>
      <c r="X149" s="21"/>
      <c r="Y149" s="18">
        <v>541927</v>
      </c>
      <c r="Z149" s="18">
        <v>1266.1845794392523</v>
      </c>
      <c r="AA149" s="18">
        <v>0</v>
      </c>
      <c r="AB149" s="18">
        <v>0</v>
      </c>
      <c r="AC149" s="18">
        <v>2081883</v>
      </c>
      <c r="AD149" s="18">
        <v>4864.2126168224295</v>
      </c>
      <c r="AE149" s="18">
        <v>115618</v>
      </c>
      <c r="AF149">
        <v>270.13551401869159</v>
      </c>
    </row>
    <row r="150" spans="1:32" x14ac:dyDescent="0.25">
      <c r="A150" t="s">
        <v>469</v>
      </c>
      <c r="B150" t="s">
        <v>29</v>
      </c>
      <c r="C150">
        <v>10</v>
      </c>
      <c r="D150" t="s">
        <v>30</v>
      </c>
      <c r="E150">
        <v>20</v>
      </c>
      <c r="F150" t="s">
        <v>470</v>
      </c>
      <c r="G150" s="16">
        <v>626</v>
      </c>
      <c r="H150" s="51">
        <f t="shared" si="6"/>
        <v>1447.9199999999998</v>
      </c>
      <c r="I150" s="50">
        <f t="shared" si="7"/>
        <v>9354.36</v>
      </c>
      <c r="J150" s="50">
        <f t="shared" si="8"/>
        <v>10802.28</v>
      </c>
      <c r="K150" s="17">
        <v>108.49</v>
      </c>
      <c r="L150" s="17">
        <v>5274.39</v>
      </c>
      <c r="M150" s="17">
        <v>504.57</v>
      </c>
      <c r="N150" s="17">
        <v>5887.45</v>
      </c>
      <c r="O150" s="18">
        <v>763.66</v>
      </c>
      <c r="P150" s="18">
        <v>4079.97</v>
      </c>
      <c r="Q150" s="18">
        <v>71.2</v>
      </c>
      <c r="R150" s="18">
        <v>4914.82</v>
      </c>
      <c r="S150" s="19">
        <v>10802.27</v>
      </c>
      <c r="T150" s="18">
        <v>6762221.0200000005</v>
      </c>
      <c r="U150" s="21"/>
      <c r="V150" s="21"/>
      <c r="W150" s="21"/>
      <c r="X150" s="21"/>
      <c r="Y150" s="18">
        <v>67917</v>
      </c>
      <c r="Z150" s="18">
        <v>108.49361022364218</v>
      </c>
      <c r="AA150" s="18">
        <v>0</v>
      </c>
      <c r="AB150" s="18">
        <v>0</v>
      </c>
      <c r="AC150" s="18">
        <v>3154889</v>
      </c>
      <c r="AD150" s="18">
        <v>5039.7587859424921</v>
      </c>
      <c r="AE150" s="18">
        <v>146877</v>
      </c>
      <c r="AF150">
        <v>234.62779552715654</v>
      </c>
    </row>
    <row r="151" spans="1:32" x14ac:dyDescent="0.25">
      <c r="A151" t="s">
        <v>471</v>
      </c>
      <c r="B151" t="s">
        <v>29</v>
      </c>
      <c r="C151">
        <v>10</v>
      </c>
      <c r="D151" t="s">
        <v>30</v>
      </c>
      <c r="E151">
        <v>25</v>
      </c>
      <c r="F151" t="s">
        <v>472</v>
      </c>
      <c r="G151" s="16">
        <v>1118</v>
      </c>
      <c r="H151" s="51">
        <f t="shared" si="6"/>
        <v>1178.55</v>
      </c>
      <c r="I151" s="50">
        <f t="shared" si="7"/>
        <v>9215.2099999999991</v>
      </c>
      <c r="J151" s="50">
        <f t="shared" si="8"/>
        <v>10393.759999999998</v>
      </c>
      <c r="K151" s="17">
        <v>111.74</v>
      </c>
      <c r="L151" s="17">
        <v>5135.24</v>
      </c>
      <c r="M151" s="17">
        <v>231.95</v>
      </c>
      <c r="N151" s="17">
        <v>5478.92</v>
      </c>
      <c r="O151" s="18">
        <v>763.66</v>
      </c>
      <c r="P151" s="18">
        <v>4079.97</v>
      </c>
      <c r="Q151" s="18">
        <v>71.2</v>
      </c>
      <c r="R151" s="18">
        <v>4914.82</v>
      </c>
      <c r="S151" s="19">
        <v>10393.74</v>
      </c>
      <c r="T151" s="18">
        <v>11620201.32</v>
      </c>
      <c r="U151" s="21"/>
      <c r="V151" s="21"/>
      <c r="W151" s="21"/>
      <c r="X151" s="21"/>
      <c r="Y151" s="18">
        <v>124924</v>
      </c>
      <c r="Z151" s="18">
        <v>111.73881932021467</v>
      </c>
      <c r="AA151" s="18">
        <v>0</v>
      </c>
      <c r="AB151" s="18">
        <v>0</v>
      </c>
      <c r="AC151" s="18">
        <v>5453053</v>
      </c>
      <c r="AD151" s="18">
        <v>4877.5071556350622</v>
      </c>
      <c r="AE151" s="18">
        <v>288142</v>
      </c>
      <c r="AF151">
        <v>257.7298747763864</v>
      </c>
    </row>
    <row r="152" spans="1:32" x14ac:dyDescent="0.25">
      <c r="A152" t="s">
        <v>473</v>
      </c>
      <c r="B152" t="s">
        <v>29</v>
      </c>
      <c r="C152">
        <v>10</v>
      </c>
      <c r="D152" t="s">
        <v>30</v>
      </c>
      <c r="E152">
        <v>35</v>
      </c>
      <c r="F152" t="s">
        <v>474</v>
      </c>
      <c r="G152" s="16">
        <v>97</v>
      </c>
      <c r="H152" s="51">
        <f t="shared" si="6"/>
        <v>3362.8199999999997</v>
      </c>
      <c r="I152" s="50">
        <f t="shared" si="7"/>
        <v>14859.599999999999</v>
      </c>
      <c r="J152" s="50">
        <f t="shared" si="8"/>
        <v>18222.419999999998</v>
      </c>
      <c r="K152" s="17">
        <v>1571.64</v>
      </c>
      <c r="L152" s="17">
        <v>10779.63</v>
      </c>
      <c r="M152" s="17">
        <v>956.32</v>
      </c>
      <c r="N152" s="17">
        <v>13307.59</v>
      </c>
      <c r="O152" s="18">
        <v>763.66</v>
      </c>
      <c r="P152" s="18">
        <v>4079.97</v>
      </c>
      <c r="Q152" s="18">
        <v>71.2</v>
      </c>
      <c r="R152" s="18">
        <v>4914.82</v>
      </c>
      <c r="S152" s="19">
        <v>18222.41</v>
      </c>
      <c r="T152" s="18">
        <v>1767573.77</v>
      </c>
      <c r="U152" s="21"/>
      <c r="V152" s="21"/>
      <c r="W152" s="21"/>
      <c r="X152" s="21"/>
      <c r="Y152" s="18">
        <v>152449</v>
      </c>
      <c r="Z152" s="18">
        <v>1571.6391752577319</v>
      </c>
      <c r="AA152" s="18">
        <v>0</v>
      </c>
      <c r="AB152" s="18">
        <v>0</v>
      </c>
      <c r="AC152" s="18">
        <v>992221</v>
      </c>
      <c r="AD152" s="18">
        <v>10229.082474226803</v>
      </c>
      <c r="AE152" s="18">
        <v>53403</v>
      </c>
      <c r="AF152">
        <v>550.54639175257728</v>
      </c>
    </row>
    <row r="153" spans="1:32" x14ac:dyDescent="0.25">
      <c r="A153" t="s">
        <v>475</v>
      </c>
      <c r="B153" t="s">
        <v>29</v>
      </c>
      <c r="C153">
        <v>10</v>
      </c>
      <c r="D153" t="s">
        <v>30</v>
      </c>
      <c r="E153">
        <v>40</v>
      </c>
      <c r="F153" t="s">
        <v>476</v>
      </c>
      <c r="G153" s="16">
        <v>266</v>
      </c>
      <c r="H153" s="51">
        <f t="shared" si="6"/>
        <v>2305.0899999999997</v>
      </c>
      <c r="I153" s="50">
        <f t="shared" si="7"/>
        <v>10516.08</v>
      </c>
      <c r="J153" s="50">
        <f t="shared" si="8"/>
        <v>12821.17</v>
      </c>
      <c r="K153" s="17">
        <v>895.56</v>
      </c>
      <c r="L153" s="17">
        <v>6436.11</v>
      </c>
      <c r="M153" s="17">
        <v>574.66999999999996</v>
      </c>
      <c r="N153" s="17">
        <v>7906.34</v>
      </c>
      <c r="O153" s="18">
        <v>763.66</v>
      </c>
      <c r="P153" s="18">
        <v>4079.97</v>
      </c>
      <c r="Q153" s="18">
        <v>71.2</v>
      </c>
      <c r="R153" s="18">
        <v>4914.82</v>
      </c>
      <c r="S153" s="19">
        <v>12821.16</v>
      </c>
      <c r="T153" s="18">
        <v>3410428.56</v>
      </c>
      <c r="U153" s="21"/>
      <c r="V153" s="21"/>
      <c r="W153" s="21"/>
      <c r="X153" s="21"/>
      <c r="Y153" s="18">
        <v>238220</v>
      </c>
      <c r="Z153" s="18">
        <v>895.56390977443607</v>
      </c>
      <c r="AA153" s="18">
        <v>0</v>
      </c>
      <c r="AB153" s="18">
        <v>0</v>
      </c>
      <c r="AC153" s="18">
        <v>1600614</v>
      </c>
      <c r="AD153" s="18">
        <v>6017.3458646616546</v>
      </c>
      <c r="AE153" s="18">
        <v>111391</v>
      </c>
      <c r="AF153">
        <v>418.76315789473682</v>
      </c>
    </row>
    <row r="154" spans="1:32" x14ac:dyDescent="0.25">
      <c r="A154" t="s">
        <v>477</v>
      </c>
      <c r="B154" t="s">
        <v>29</v>
      </c>
      <c r="C154">
        <v>10</v>
      </c>
      <c r="D154" t="s">
        <v>30</v>
      </c>
      <c r="E154">
        <v>46</v>
      </c>
      <c r="F154" t="s">
        <v>478</v>
      </c>
      <c r="G154" s="16">
        <v>305</v>
      </c>
      <c r="H154" s="51">
        <f t="shared" si="6"/>
        <v>2636.8399999999997</v>
      </c>
      <c r="I154" s="50">
        <f t="shared" si="7"/>
        <v>9624.4499999999989</v>
      </c>
      <c r="J154" s="50">
        <f t="shared" si="8"/>
        <v>12261.289999999999</v>
      </c>
      <c r="K154" s="17">
        <v>1216.3399999999999</v>
      </c>
      <c r="L154" s="17">
        <v>5544.48</v>
      </c>
      <c r="M154" s="17">
        <v>585.64</v>
      </c>
      <c r="N154" s="17">
        <v>7346.46</v>
      </c>
      <c r="O154" s="18">
        <v>763.66</v>
      </c>
      <c r="P154" s="18">
        <v>4079.97</v>
      </c>
      <c r="Q154" s="18">
        <v>71.2</v>
      </c>
      <c r="R154" s="18">
        <v>4914.82</v>
      </c>
      <c r="S154" s="19">
        <v>12261.279999999999</v>
      </c>
      <c r="T154" s="18">
        <v>3739690.3999999994</v>
      </c>
      <c r="U154" s="21"/>
      <c r="V154" s="21"/>
      <c r="W154" s="21"/>
      <c r="X154" s="21"/>
      <c r="Y154" s="18">
        <v>370984</v>
      </c>
      <c r="Z154" s="18">
        <v>1216.3409836065573</v>
      </c>
      <c r="AA154" s="18">
        <v>0</v>
      </c>
      <c r="AB154" s="18">
        <v>0</v>
      </c>
      <c r="AC154" s="18">
        <v>1581340</v>
      </c>
      <c r="AD154" s="18">
        <v>5184.7213114754095</v>
      </c>
      <c r="AE154" s="18">
        <v>109726</v>
      </c>
      <c r="AF154">
        <v>359.75737704918032</v>
      </c>
    </row>
    <row r="155" spans="1:32" x14ac:dyDescent="0.25">
      <c r="A155" t="s">
        <v>479</v>
      </c>
      <c r="B155" t="s">
        <v>29</v>
      </c>
      <c r="C155">
        <v>10</v>
      </c>
      <c r="D155" t="s">
        <v>30</v>
      </c>
      <c r="E155">
        <v>50</v>
      </c>
      <c r="F155" t="s">
        <v>480</v>
      </c>
      <c r="G155" s="16">
        <v>359</v>
      </c>
      <c r="H155" s="51">
        <f t="shared" si="6"/>
        <v>3203.5599999999995</v>
      </c>
      <c r="I155" s="50">
        <f t="shared" si="7"/>
        <v>10697.119999999999</v>
      </c>
      <c r="J155" s="50">
        <f t="shared" si="8"/>
        <v>13900.679999999998</v>
      </c>
      <c r="K155" s="17">
        <v>1620.39</v>
      </c>
      <c r="L155" s="17">
        <v>6617.15</v>
      </c>
      <c r="M155" s="17">
        <v>748.31</v>
      </c>
      <c r="N155" s="17">
        <v>8985.86</v>
      </c>
      <c r="O155" s="18">
        <v>763.66</v>
      </c>
      <c r="P155" s="18">
        <v>4079.97</v>
      </c>
      <c r="Q155" s="18">
        <v>71.2</v>
      </c>
      <c r="R155" s="18">
        <v>4914.82</v>
      </c>
      <c r="S155" s="19">
        <v>13900.68</v>
      </c>
      <c r="T155" s="18">
        <v>4990344.12</v>
      </c>
      <c r="U155" s="21"/>
      <c r="V155" s="21"/>
      <c r="W155" s="21"/>
      <c r="X155" s="21"/>
      <c r="Y155" s="18">
        <v>581720</v>
      </c>
      <c r="Z155" s="18">
        <v>1620.3899721448468</v>
      </c>
      <c r="AA155" s="18">
        <v>0</v>
      </c>
      <c r="AB155" s="18">
        <v>0</v>
      </c>
      <c r="AC155" s="18">
        <v>2254254</v>
      </c>
      <c r="AD155" s="18">
        <v>6279.2590529247909</v>
      </c>
      <c r="AE155" s="18">
        <v>121304</v>
      </c>
      <c r="AF155">
        <v>337.89415041782729</v>
      </c>
    </row>
    <row r="156" spans="1:32" x14ac:dyDescent="0.25">
      <c r="A156" t="s">
        <v>481</v>
      </c>
      <c r="B156" t="s">
        <v>29</v>
      </c>
      <c r="C156">
        <v>10</v>
      </c>
      <c r="D156" t="s">
        <v>30</v>
      </c>
      <c r="E156">
        <v>55</v>
      </c>
      <c r="F156" t="s">
        <v>482</v>
      </c>
      <c r="G156" s="16">
        <v>255</v>
      </c>
      <c r="H156" s="51">
        <f t="shared" si="6"/>
        <v>1610.97</v>
      </c>
      <c r="I156" s="50">
        <f t="shared" si="7"/>
        <v>11250.289999999999</v>
      </c>
      <c r="J156" s="50">
        <f t="shared" si="8"/>
        <v>12861.259999999998</v>
      </c>
      <c r="K156" s="17">
        <v>219.17</v>
      </c>
      <c r="L156" s="17">
        <v>7170.32</v>
      </c>
      <c r="M156" s="17">
        <v>556.94000000000005</v>
      </c>
      <c r="N156" s="17">
        <v>7946.44</v>
      </c>
      <c r="O156" s="18">
        <v>763.66</v>
      </c>
      <c r="P156" s="18">
        <v>4079.97</v>
      </c>
      <c r="Q156" s="18">
        <v>71.2</v>
      </c>
      <c r="R156" s="18">
        <v>4914.82</v>
      </c>
      <c r="S156" s="19">
        <v>12861.259999999998</v>
      </c>
      <c r="T156" s="18">
        <v>3279621.3</v>
      </c>
      <c r="U156" s="21"/>
      <c r="V156" s="21"/>
      <c r="W156" s="21"/>
      <c r="X156" s="21"/>
      <c r="Y156" s="18">
        <v>55889</v>
      </c>
      <c r="Z156" s="18">
        <v>219.17254901960786</v>
      </c>
      <c r="AA156" s="18">
        <v>0</v>
      </c>
      <c r="AB156" s="18">
        <v>0</v>
      </c>
      <c r="AC156" s="18">
        <v>1728222</v>
      </c>
      <c r="AD156" s="18">
        <v>6777.3411764705879</v>
      </c>
      <c r="AE156" s="18">
        <v>100210</v>
      </c>
      <c r="AF156">
        <v>392.98039215686276</v>
      </c>
    </row>
    <row r="157" spans="1:32" x14ac:dyDescent="0.25">
      <c r="A157" t="s">
        <v>483</v>
      </c>
      <c r="B157" t="s">
        <v>29</v>
      </c>
      <c r="C157">
        <v>10</v>
      </c>
      <c r="D157" t="s">
        <v>30</v>
      </c>
      <c r="E157">
        <v>70</v>
      </c>
      <c r="F157" t="s">
        <v>484</v>
      </c>
      <c r="G157" s="16">
        <v>245</v>
      </c>
      <c r="H157" s="51">
        <f t="shared" si="6"/>
        <v>2110.08</v>
      </c>
      <c r="I157" s="50">
        <f t="shared" si="7"/>
        <v>9485.83</v>
      </c>
      <c r="J157" s="50">
        <f t="shared" si="8"/>
        <v>11595.91</v>
      </c>
      <c r="K157" s="17">
        <v>772.89</v>
      </c>
      <c r="L157" s="17">
        <v>5405.86</v>
      </c>
      <c r="M157" s="17">
        <v>502.33</v>
      </c>
      <c r="N157" s="17">
        <v>6681.08</v>
      </c>
      <c r="O157" s="18">
        <v>763.66</v>
      </c>
      <c r="P157" s="18">
        <v>4079.97</v>
      </c>
      <c r="Q157" s="18">
        <v>71.2</v>
      </c>
      <c r="R157" s="18">
        <v>4914.82</v>
      </c>
      <c r="S157" s="19">
        <v>11595.9</v>
      </c>
      <c r="T157" s="18">
        <v>2840995.5</v>
      </c>
      <c r="U157" s="21"/>
      <c r="V157" s="21"/>
      <c r="W157" s="21"/>
      <c r="X157" s="21"/>
      <c r="Y157" s="18">
        <v>189358</v>
      </c>
      <c r="Z157" s="18">
        <v>772.88979591836733</v>
      </c>
      <c r="AA157" s="18">
        <v>0</v>
      </c>
      <c r="AB157" s="18">
        <v>0</v>
      </c>
      <c r="AC157" s="18">
        <v>1248961</v>
      </c>
      <c r="AD157" s="18">
        <v>5097.8</v>
      </c>
      <c r="AE157" s="18">
        <v>75474</v>
      </c>
      <c r="AF157">
        <v>308.05714285714288</v>
      </c>
    </row>
    <row r="158" spans="1:32" x14ac:dyDescent="0.25">
      <c r="A158" t="s">
        <v>485</v>
      </c>
      <c r="B158" t="s">
        <v>29</v>
      </c>
      <c r="C158">
        <v>10</v>
      </c>
      <c r="D158" t="s">
        <v>30</v>
      </c>
      <c r="E158">
        <v>75</v>
      </c>
      <c r="F158" t="s">
        <v>486</v>
      </c>
      <c r="G158" s="16">
        <v>497</v>
      </c>
      <c r="H158" s="51">
        <f t="shared" si="6"/>
        <v>1361.76</v>
      </c>
      <c r="I158" s="50">
        <f t="shared" si="7"/>
        <v>9066.69</v>
      </c>
      <c r="J158" s="50">
        <f t="shared" si="8"/>
        <v>10428.450000000001</v>
      </c>
      <c r="K158" s="17">
        <v>104.91</v>
      </c>
      <c r="L158" s="17">
        <v>4986.72</v>
      </c>
      <c r="M158" s="17">
        <v>421.99</v>
      </c>
      <c r="N158" s="17">
        <v>5513.63</v>
      </c>
      <c r="O158" s="18">
        <v>763.66</v>
      </c>
      <c r="P158" s="18">
        <v>4079.97</v>
      </c>
      <c r="Q158" s="18">
        <v>71.2</v>
      </c>
      <c r="R158" s="18">
        <v>4914.82</v>
      </c>
      <c r="S158" s="19">
        <v>10428.450000000001</v>
      </c>
      <c r="T158" s="18">
        <v>5182939.6500000004</v>
      </c>
      <c r="U158" s="21"/>
      <c r="V158" s="21"/>
      <c r="W158" s="21"/>
      <c r="X158" s="21"/>
      <c r="Y158" s="18">
        <v>52142</v>
      </c>
      <c r="Z158" s="18">
        <v>104.91348088531187</v>
      </c>
      <c r="AA158" s="18">
        <v>0</v>
      </c>
      <c r="AB158" s="18">
        <v>0</v>
      </c>
      <c r="AC158" s="18">
        <v>2362349</v>
      </c>
      <c r="AD158" s="18">
        <v>4753.2173038229375</v>
      </c>
      <c r="AE158" s="18">
        <v>116051</v>
      </c>
      <c r="AF158">
        <v>233.5030181086519</v>
      </c>
    </row>
    <row r="159" spans="1:32" x14ac:dyDescent="0.25">
      <c r="A159" t="s">
        <v>487</v>
      </c>
      <c r="B159" t="s">
        <v>29</v>
      </c>
      <c r="C159">
        <v>10</v>
      </c>
      <c r="D159" t="s">
        <v>30</v>
      </c>
      <c r="E159">
        <v>80</v>
      </c>
      <c r="F159" t="s">
        <v>488</v>
      </c>
      <c r="G159" s="16">
        <v>226</v>
      </c>
      <c r="H159" s="51">
        <f t="shared" si="6"/>
        <v>2509.5699999999997</v>
      </c>
      <c r="I159" s="50">
        <f t="shared" si="7"/>
        <v>10805.77</v>
      </c>
      <c r="J159" s="50">
        <f t="shared" si="8"/>
        <v>13315.34</v>
      </c>
      <c r="K159" s="17">
        <v>1014.86</v>
      </c>
      <c r="L159" s="17">
        <v>6725.8</v>
      </c>
      <c r="M159" s="17">
        <v>659.85</v>
      </c>
      <c r="N159" s="17">
        <v>8400.51</v>
      </c>
      <c r="O159" s="18">
        <v>763.66</v>
      </c>
      <c r="P159" s="18">
        <v>4079.97</v>
      </c>
      <c r="Q159" s="18">
        <v>71.2</v>
      </c>
      <c r="R159" s="18">
        <v>4914.82</v>
      </c>
      <c r="S159" s="19">
        <v>13315.33</v>
      </c>
      <c r="T159" s="18">
        <v>3009264.58</v>
      </c>
      <c r="U159" s="21"/>
      <c r="V159" s="21"/>
      <c r="W159" s="21"/>
      <c r="X159" s="21"/>
      <c r="Y159" s="18">
        <v>229358</v>
      </c>
      <c r="Z159" s="18">
        <v>1014.858407079646</v>
      </c>
      <c r="AA159" s="18">
        <v>0</v>
      </c>
      <c r="AB159" s="18">
        <v>0</v>
      </c>
      <c r="AC159" s="18">
        <v>1321161</v>
      </c>
      <c r="AD159" s="18">
        <v>5845.8451327433631</v>
      </c>
      <c r="AE159" s="18">
        <v>198870</v>
      </c>
      <c r="AF159">
        <v>879.95575221238937</v>
      </c>
    </row>
    <row r="160" spans="1:32" x14ac:dyDescent="0.25">
      <c r="A160" t="s">
        <v>489</v>
      </c>
      <c r="B160" t="s">
        <v>29</v>
      </c>
      <c r="C160">
        <v>10</v>
      </c>
      <c r="D160" t="s">
        <v>30</v>
      </c>
      <c r="E160">
        <v>85</v>
      </c>
      <c r="F160" t="s">
        <v>490</v>
      </c>
      <c r="G160" s="16">
        <v>173</v>
      </c>
      <c r="H160" s="51">
        <f t="shared" si="6"/>
        <v>2046.01</v>
      </c>
      <c r="I160" s="50">
        <f t="shared" si="7"/>
        <v>12432.65</v>
      </c>
      <c r="J160" s="50">
        <f t="shared" si="8"/>
        <v>14478.66</v>
      </c>
      <c r="K160" s="17">
        <v>568.30999999999995</v>
      </c>
      <c r="L160" s="17">
        <v>8352.68</v>
      </c>
      <c r="M160" s="17">
        <v>642.84</v>
      </c>
      <c r="N160" s="17">
        <v>9563.82</v>
      </c>
      <c r="O160" s="18">
        <v>763.66</v>
      </c>
      <c r="P160" s="18">
        <v>4079.97</v>
      </c>
      <c r="Q160" s="18">
        <v>71.2</v>
      </c>
      <c r="R160" s="18">
        <v>4914.82</v>
      </c>
      <c r="S160" s="19">
        <v>14478.64</v>
      </c>
      <c r="T160" s="18">
        <v>2504804.7199999997</v>
      </c>
      <c r="U160" s="21"/>
      <c r="V160" s="21"/>
      <c r="W160" s="21"/>
      <c r="X160" s="21"/>
      <c r="Y160" s="18">
        <v>98317</v>
      </c>
      <c r="Z160" s="18">
        <v>568.30635838150295</v>
      </c>
      <c r="AA160" s="18">
        <v>0</v>
      </c>
      <c r="AB160" s="18">
        <v>0</v>
      </c>
      <c r="AC160" s="18">
        <v>1361662</v>
      </c>
      <c r="AD160" s="18">
        <v>7870.8786127167632</v>
      </c>
      <c r="AE160" s="18">
        <v>83351</v>
      </c>
      <c r="AF160">
        <v>481.7976878612717</v>
      </c>
    </row>
    <row r="161" spans="1:32" x14ac:dyDescent="0.25">
      <c r="A161" t="s">
        <v>491</v>
      </c>
      <c r="B161" t="s">
        <v>34</v>
      </c>
      <c r="C161">
        <v>11</v>
      </c>
      <c r="D161" t="s">
        <v>35</v>
      </c>
      <c r="E161">
        <v>5</v>
      </c>
      <c r="F161" t="s">
        <v>492</v>
      </c>
      <c r="G161" s="16">
        <v>541</v>
      </c>
      <c r="H161" s="51">
        <f t="shared" si="6"/>
        <v>2291.8200000000002</v>
      </c>
      <c r="I161" s="50">
        <f t="shared" si="7"/>
        <v>8546.89</v>
      </c>
      <c r="J161" s="50">
        <f t="shared" si="8"/>
        <v>10838.71</v>
      </c>
      <c r="K161" s="17">
        <v>736.6</v>
      </c>
      <c r="L161" s="17">
        <v>5649.2</v>
      </c>
      <c r="M161" s="17">
        <v>813.07</v>
      </c>
      <c r="N161" s="17">
        <v>7198.87</v>
      </c>
      <c r="O161" s="18">
        <v>742.15</v>
      </c>
      <c r="P161" s="18">
        <v>2897.69</v>
      </c>
      <c r="Q161" s="18">
        <v>0</v>
      </c>
      <c r="R161" s="18">
        <v>3639.83</v>
      </c>
      <c r="S161" s="19">
        <v>10838.7</v>
      </c>
      <c r="T161" s="18">
        <v>5863736.7000000002</v>
      </c>
      <c r="U161" s="21"/>
      <c r="V161" s="21"/>
      <c r="W161" s="21"/>
      <c r="X161" s="21"/>
      <c r="Y161" s="18">
        <v>362750</v>
      </c>
      <c r="Z161" s="18">
        <v>670.51756007393715</v>
      </c>
      <c r="AA161" s="18">
        <v>35748</v>
      </c>
      <c r="AB161" s="18">
        <v>66.077634011090566</v>
      </c>
      <c r="AC161" s="18">
        <v>2877055</v>
      </c>
      <c r="AD161" s="18">
        <v>5318.0314232902037</v>
      </c>
      <c r="AE161" s="18">
        <v>179164</v>
      </c>
      <c r="AF161">
        <v>331.17190388170053</v>
      </c>
    </row>
    <row r="162" spans="1:32" x14ac:dyDescent="0.25">
      <c r="A162" t="s">
        <v>493</v>
      </c>
      <c r="B162" t="s">
        <v>34</v>
      </c>
      <c r="C162">
        <v>11</v>
      </c>
      <c r="D162" t="s">
        <v>35</v>
      </c>
      <c r="E162">
        <v>10</v>
      </c>
      <c r="F162" t="s">
        <v>494</v>
      </c>
      <c r="G162" s="16">
        <v>150</v>
      </c>
      <c r="H162" s="51">
        <f t="shared" si="6"/>
        <v>3381.17</v>
      </c>
      <c r="I162" s="50">
        <f t="shared" si="7"/>
        <v>12062.75</v>
      </c>
      <c r="J162" s="50">
        <f t="shared" si="8"/>
        <v>15443.92</v>
      </c>
      <c r="K162" s="17">
        <v>1825.95</v>
      </c>
      <c r="L162" s="17">
        <v>9165.06</v>
      </c>
      <c r="M162" s="17">
        <v>813.07</v>
      </c>
      <c r="N162" s="17">
        <v>11804.09</v>
      </c>
      <c r="O162" s="18">
        <v>742.15</v>
      </c>
      <c r="P162" s="18">
        <v>2897.69</v>
      </c>
      <c r="Q162" s="18">
        <v>0</v>
      </c>
      <c r="R162" s="18">
        <v>3639.83</v>
      </c>
      <c r="S162" s="19">
        <v>15443.92</v>
      </c>
      <c r="T162" s="18">
        <v>2316588</v>
      </c>
      <c r="U162" s="21"/>
      <c r="V162" s="21"/>
      <c r="W162" s="21"/>
      <c r="X162" s="21"/>
      <c r="Y162" s="18">
        <v>263982</v>
      </c>
      <c r="Z162" s="18">
        <v>1759.88</v>
      </c>
      <c r="AA162" s="18">
        <v>9911</v>
      </c>
      <c r="AB162" s="18">
        <v>66.073333333333338</v>
      </c>
      <c r="AC162" s="18">
        <v>1325084</v>
      </c>
      <c r="AD162" s="18">
        <v>8833.8933333333334</v>
      </c>
      <c r="AE162" s="18">
        <v>49675</v>
      </c>
      <c r="AF162">
        <v>331.16666666666669</v>
      </c>
    </row>
    <row r="163" spans="1:32" x14ac:dyDescent="0.25">
      <c r="A163" t="s">
        <v>495</v>
      </c>
      <c r="B163" t="s">
        <v>34</v>
      </c>
      <c r="C163">
        <v>11</v>
      </c>
      <c r="D163" t="s">
        <v>35</v>
      </c>
      <c r="E163">
        <v>15</v>
      </c>
      <c r="F163" t="s">
        <v>496</v>
      </c>
      <c r="G163" s="16">
        <v>237</v>
      </c>
      <c r="H163" s="51">
        <f t="shared" si="6"/>
        <v>2749.1800000000003</v>
      </c>
      <c r="I163" s="50">
        <f t="shared" si="7"/>
        <v>10736.44</v>
      </c>
      <c r="J163" s="50">
        <f t="shared" si="8"/>
        <v>13485.62</v>
      </c>
      <c r="K163" s="17">
        <v>1193.96</v>
      </c>
      <c r="L163" s="17">
        <v>7838.75</v>
      </c>
      <c r="M163" s="17">
        <v>813.07</v>
      </c>
      <c r="N163" s="17">
        <v>9845.77</v>
      </c>
      <c r="O163" s="18">
        <v>742.15</v>
      </c>
      <c r="P163" s="18">
        <v>2897.69</v>
      </c>
      <c r="Q163" s="18">
        <v>0</v>
      </c>
      <c r="R163" s="18">
        <v>3639.83</v>
      </c>
      <c r="S163" s="19">
        <v>13485.6</v>
      </c>
      <c r="T163" s="18">
        <v>3196087.2</v>
      </c>
      <c r="U163" s="21"/>
      <c r="V163" s="21"/>
      <c r="W163" s="21"/>
      <c r="X163" s="21"/>
      <c r="Y163" s="18">
        <v>267308</v>
      </c>
      <c r="Z163" s="18">
        <v>1127.8818565400843</v>
      </c>
      <c r="AA163" s="18">
        <v>15660</v>
      </c>
      <c r="AB163" s="18">
        <v>66.075949367088612</v>
      </c>
      <c r="AC163" s="18">
        <v>1779296</v>
      </c>
      <c r="AD163" s="18">
        <v>7507.5780590717295</v>
      </c>
      <c r="AE163" s="18">
        <v>78487</v>
      </c>
      <c r="AF163">
        <v>331.16877637130801</v>
      </c>
    </row>
    <row r="164" spans="1:32" x14ac:dyDescent="0.25">
      <c r="A164" t="s">
        <v>497</v>
      </c>
      <c r="B164" t="s">
        <v>37</v>
      </c>
      <c r="C164">
        <v>12</v>
      </c>
      <c r="D164" t="s">
        <v>38</v>
      </c>
      <c r="E164">
        <v>15</v>
      </c>
      <c r="F164" t="s">
        <v>498</v>
      </c>
      <c r="G164" s="16">
        <v>347</v>
      </c>
      <c r="H164" s="51">
        <f t="shared" si="6"/>
        <v>3284.53</v>
      </c>
      <c r="I164" s="50">
        <f t="shared" si="7"/>
        <v>13984.23</v>
      </c>
      <c r="J164" s="50">
        <f t="shared" si="8"/>
        <v>17268.759999999998</v>
      </c>
      <c r="K164" s="17">
        <v>1035.32</v>
      </c>
      <c r="L164" s="17">
        <v>10728.97</v>
      </c>
      <c r="M164" s="17">
        <v>522.94000000000005</v>
      </c>
      <c r="N164" s="17">
        <v>12287.23</v>
      </c>
      <c r="O164" s="18">
        <v>1484.72</v>
      </c>
      <c r="P164" s="18">
        <v>3255.26</v>
      </c>
      <c r="Q164" s="18">
        <v>241.55</v>
      </c>
      <c r="R164" s="18">
        <v>4981.53</v>
      </c>
      <c r="S164" s="19">
        <v>17268.759999999998</v>
      </c>
      <c r="T164" s="18">
        <v>5992259.7199999997</v>
      </c>
      <c r="U164" s="21"/>
      <c r="V164" s="21"/>
      <c r="W164" s="21"/>
      <c r="X164" s="21"/>
      <c r="Y164" s="18">
        <v>340796</v>
      </c>
      <c r="Z164" s="18">
        <v>982.1210374639769</v>
      </c>
      <c r="AA164" s="18">
        <v>18461</v>
      </c>
      <c r="AB164" s="18">
        <v>53.201729106628243</v>
      </c>
      <c r="AC164" s="18">
        <v>3619682</v>
      </c>
      <c r="AD164" s="18">
        <v>10431.360230547551</v>
      </c>
      <c r="AE164" s="18">
        <v>103271</v>
      </c>
      <c r="AF164">
        <v>297.61095100864554</v>
      </c>
    </row>
    <row r="165" spans="1:32" x14ac:dyDescent="0.25">
      <c r="A165" t="s">
        <v>499</v>
      </c>
      <c r="B165" t="s">
        <v>37</v>
      </c>
      <c r="C165">
        <v>12</v>
      </c>
      <c r="D165" t="s">
        <v>38</v>
      </c>
      <c r="E165">
        <v>25</v>
      </c>
      <c r="F165" t="s">
        <v>500</v>
      </c>
      <c r="G165" s="16">
        <v>716</v>
      </c>
      <c r="H165" s="51">
        <f t="shared" si="6"/>
        <v>2305.2200000000003</v>
      </c>
      <c r="I165" s="50">
        <f t="shared" si="7"/>
        <v>12345</v>
      </c>
      <c r="J165" s="50">
        <f t="shared" si="8"/>
        <v>14650.220000000001</v>
      </c>
      <c r="K165" s="17">
        <v>252.08</v>
      </c>
      <c r="L165" s="17">
        <v>9089.74</v>
      </c>
      <c r="M165" s="17">
        <v>326.87</v>
      </c>
      <c r="N165" s="17">
        <v>9668.69</v>
      </c>
      <c r="O165" s="18">
        <v>1484.72</v>
      </c>
      <c r="P165" s="18">
        <v>3255.26</v>
      </c>
      <c r="Q165" s="18">
        <v>241.55</v>
      </c>
      <c r="R165" s="18">
        <v>4981.53</v>
      </c>
      <c r="S165" s="19">
        <v>14650.220000000001</v>
      </c>
      <c r="T165" s="18">
        <v>10489557.520000001</v>
      </c>
      <c r="U165" s="21"/>
      <c r="V165" s="21"/>
      <c r="W165" s="21"/>
      <c r="X165" s="21"/>
      <c r="Y165" s="18">
        <v>180491</v>
      </c>
      <c r="Z165" s="18">
        <v>252.08240223463687</v>
      </c>
      <c r="AA165" s="18">
        <v>0</v>
      </c>
      <c r="AB165" s="18">
        <v>0</v>
      </c>
      <c r="AC165" s="18">
        <v>6290043</v>
      </c>
      <c r="AD165" s="18">
        <v>8784.9762569832401</v>
      </c>
      <c r="AE165" s="18">
        <v>218211</v>
      </c>
      <c r="AF165">
        <v>304.76396648044692</v>
      </c>
    </row>
    <row r="166" spans="1:32" x14ac:dyDescent="0.25">
      <c r="A166" t="s">
        <v>501</v>
      </c>
      <c r="B166" t="s">
        <v>37</v>
      </c>
      <c r="C166">
        <v>12</v>
      </c>
      <c r="D166" t="s">
        <v>38</v>
      </c>
      <c r="E166">
        <v>30</v>
      </c>
      <c r="F166" t="s">
        <v>502</v>
      </c>
      <c r="G166" s="16">
        <v>483</v>
      </c>
      <c r="H166" s="51">
        <f t="shared" si="6"/>
        <v>2694.63</v>
      </c>
      <c r="I166" s="50">
        <f t="shared" si="7"/>
        <v>11515.79</v>
      </c>
      <c r="J166" s="50">
        <f t="shared" si="8"/>
        <v>14210.420000000002</v>
      </c>
      <c r="K166" s="17">
        <v>612.79</v>
      </c>
      <c r="L166" s="17">
        <v>8260.5300000000007</v>
      </c>
      <c r="M166" s="17">
        <v>355.57</v>
      </c>
      <c r="N166" s="17">
        <v>9228.89</v>
      </c>
      <c r="O166" s="18">
        <v>1484.72</v>
      </c>
      <c r="P166" s="18">
        <v>3255.26</v>
      </c>
      <c r="Q166" s="18">
        <v>241.55</v>
      </c>
      <c r="R166" s="18">
        <v>4981.53</v>
      </c>
      <c r="S166" s="19">
        <v>14210.419999999998</v>
      </c>
      <c r="T166" s="18">
        <v>6863632.8599999994</v>
      </c>
      <c r="U166" s="21"/>
      <c r="V166" s="21"/>
      <c r="W166" s="21"/>
      <c r="X166" s="21"/>
      <c r="Y166" s="18">
        <v>279362</v>
      </c>
      <c r="Z166" s="18">
        <v>578.38923395445136</v>
      </c>
      <c r="AA166" s="18">
        <v>16615</v>
      </c>
      <c r="AB166" s="18">
        <v>34.399585921325048</v>
      </c>
      <c r="AC166" s="18">
        <v>3856968</v>
      </c>
      <c r="AD166" s="18">
        <v>7985.4409937888195</v>
      </c>
      <c r="AE166" s="18">
        <v>132868</v>
      </c>
      <c r="AF166">
        <v>275.08902691511389</v>
      </c>
    </row>
    <row r="167" spans="1:32" x14ac:dyDescent="0.25">
      <c r="A167" t="s">
        <v>503</v>
      </c>
      <c r="B167" t="s">
        <v>37</v>
      </c>
      <c r="C167">
        <v>12</v>
      </c>
      <c r="D167" t="s">
        <v>38</v>
      </c>
      <c r="E167">
        <v>35</v>
      </c>
      <c r="F167" t="s">
        <v>504</v>
      </c>
      <c r="G167" s="16">
        <v>1517</v>
      </c>
      <c r="H167" s="51">
        <f t="shared" si="6"/>
        <v>2209.71</v>
      </c>
      <c r="I167" s="50">
        <f t="shared" si="7"/>
        <v>11458.69</v>
      </c>
      <c r="J167" s="50">
        <f t="shared" si="8"/>
        <v>13668.400000000001</v>
      </c>
      <c r="K167" s="17">
        <v>261.95999999999998</v>
      </c>
      <c r="L167" s="17">
        <v>8203.43</v>
      </c>
      <c r="M167" s="17">
        <v>221.48</v>
      </c>
      <c r="N167" s="17">
        <v>8686.86</v>
      </c>
      <c r="O167" s="18">
        <v>1484.72</v>
      </c>
      <c r="P167" s="18">
        <v>3255.26</v>
      </c>
      <c r="Q167" s="18">
        <v>241.55</v>
      </c>
      <c r="R167" s="18">
        <v>4981.53</v>
      </c>
      <c r="S167" s="19">
        <v>13668.39</v>
      </c>
      <c r="T167" s="18">
        <v>20734947.629999999</v>
      </c>
      <c r="U167" s="21"/>
      <c r="V167" s="21"/>
      <c r="W167" s="21"/>
      <c r="X167" s="21"/>
      <c r="Y167" s="18">
        <v>397387</v>
      </c>
      <c r="Z167" s="18">
        <v>261.95583388266317</v>
      </c>
      <c r="AA167" s="18">
        <v>0</v>
      </c>
      <c r="AB167" s="18">
        <v>0</v>
      </c>
      <c r="AC167" s="18">
        <v>11725699</v>
      </c>
      <c r="AD167" s="18">
        <v>7729.5313117996047</v>
      </c>
      <c r="AE167" s="18">
        <v>718904</v>
      </c>
      <c r="AF167">
        <v>473.89848384970338</v>
      </c>
    </row>
    <row r="168" spans="1:32" x14ac:dyDescent="0.25">
      <c r="A168" t="s">
        <v>505</v>
      </c>
      <c r="B168" t="s">
        <v>37</v>
      </c>
      <c r="C168">
        <v>12</v>
      </c>
      <c r="D168" t="s">
        <v>38</v>
      </c>
      <c r="E168">
        <v>40</v>
      </c>
      <c r="F168" t="s">
        <v>506</v>
      </c>
      <c r="G168" s="16">
        <v>672</v>
      </c>
      <c r="H168" s="51">
        <f t="shared" si="6"/>
        <v>2552.9900000000002</v>
      </c>
      <c r="I168" s="50">
        <f t="shared" si="7"/>
        <v>13025.03</v>
      </c>
      <c r="J168" s="50">
        <f t="shared" si="8"/>
        <v>15578.02</v>
      </c>
      <c r="K168" s="17">
        <v>481.27</v>
      </c>
      <c r="L168" s="17">
        <v>9769.77</v>
      </c>
      <c r="M168" s="17">
        <v>345.45</v>
      </c>
      <c r="N168" s="17">
        <v>10596.49</v>
      </c>
      <c r="O168" s="18">
        <v>1484.72</v>
      </c>
      <c r="P168" s="18">
        <v>3255.26</v>
      </c>
      <c r="Q168" s="18">
        <v>241.55</v>
      </c>
      <c r="R168" s="18">
        <v>4981.53</v>
      </c>
      <c r="S168" s="19">
        <v>15578.02</v>
      </c>
      <c r="T168" s="18">
        <v>10468429.439999999</v>
      </c>
      <c r="U168" s="21"/>
      <c r="V168" s="21"/>
      <c r="W168" s="21"/>
      <c r="X168" s="21"/>
      <c r="Y168" s="18">
        <v>319440</v>
      </c>
      <c r="Z168" s="18">
        <v>475.35714285714283</v>
      </c>
      <c r="AA168" s="18">
        <v>3975</v>
      </c>
      <c r="AB168" s="18">
        <v>5.9151785714285712</v>
      </c>
      <c r="AC168" s="18">
        <v>6385844</v>
      </c>
      <c r="AD168" s="18">
        <v>9502.7440476190477</v>
      </c>
      <c r="AE168" s="18">
        <v>179440</v>
      </c>
      <c r="AF168">
        <v>267.02380952380952</v>
      </c>
    </row>
    <row r="169" spans="1:32" x14ac:dyDescent="0.25">
      <c r="A169" t="s">
        <v>507</v>
      </c>
      <c r="B169" t="s">
        <v>37</v>
      </c>
      <c r="C169">
        <v>12</v>
      </c>
      <c r="D169" t="s">
        <v>38</v>
      </c>
      <c r="E169">
        <v>45</v>
      </c>
      <c r="F169" t="s">
        <v>508</v>
      </c>
      <c r="G169" s="16">
        <v>388</v>
      </c>
      <c r="H169" s="51">
        <f t="shared" si="6"/>
        <v>3208.7700000000004</v>
      </c>
      <c r="I169" s="50">
        <f t="shared" si="7"/>
        <v>14270.87</v>
      </c>
      <c r="J169" s="50">
        <f t="shared" si="8"/>
        <v>17479.64</v>
      </c>
      <c r="K169" s="17">
        <v>988.84</v>
      </c>
      <c r="L169" s="17">
        <v>11015.61</v>
      </c>
      <c r="M169" s="17">
        <v>493.66</v>
      </c>
      <c r="N169" s="17">
        <v>12498.1</v>
      </c>
      <c r="O169" s="18">
        <v>1484.72</v>
      </c>
      <c r="P169" s="18">
        <v>3255.26</v>
      </c>
      <c r="Q169" s="18">
        <v>241.55</v>
      </c>
      <c r="R169" s="18">
        <v>4981.53</v>
      </c>
      <c r="S169" s="19">
        <v>17479.63</v>
      </c>
      <c r="T169" s="18">
        <v>6782096.4400000004</v>
      </c>
      <c r="U169" s="21"/>
      <c r="V169" s="21"/>
      <c r="W169" s="21"/>
      <c r="X169" s="21"/>
      <c r="Y169" s="18">
        <v>354727</v>
      </c>
      <c r="Z169" s="18">
        <v>914.2448453608248</v>
      </c>
      <c r="AA169" s="18">
        <v>28942</v>
      </c>
      <c r="AB169" s="18">
        <v>74.592783505154642</v>
      </c>
      <c r="AC169" s="18">
        <v>4132843</v>
      </c>
      <c r="AD169" s="18">
        <v>10651.657216494845</v>
      </c>
      <c r="AE169" s="18">
        <v>141213</v>
      </c>
      <c r="AF169">
        <v>363.95103092783506</v>
      </c>
    </row>
    <row r="170" spans="1:32" x14ac:dyDescent="0.25">
      <c r="A170" t="s">
        <v>509</v>
      </c>
      <c r="B170" t="s">
        <v>37</v>
      </c>
      <c r="C170">
        <v>12</v>
      </c>
      <c r="D170" t="s">
        <v>38</v>
      </c>
      <c r="E170">
        <v>50</v>
      </c>
      <c r="F170" t="s">
        <v>510</v>
      </c>
      <c r="G170" s="16">
        <v>408</v>
      </c>
      <c r="H170" s="51">
        <f t="shared" si="6"/>
        <v>2672.17</v>
      </c>
      <c r="I170" s="50">
        <f t="shared" si="7"/>
        <v>12810.79</v>
      </c>
      <c r="J170" s="50">
        <f t="shared" si="8"/>
        <v>15482.960000000001</v>
      </c>
      <c r="K170" s="17">
        <v>620.32000000000005</v>
      </c>
      <c r="L170" s="17">
        <v>9555.5300000000007</v>
      </c>
      <c r="M170" s="17">
        <v>325.58</v>
      </c>
      <c r="N170" s="17">
        <v>10501.44</v>
      </c>
      <c r="O170" s="18">
        <v>1484.72</v>
      </c>
      <c r="P170" s="18">
        <v>3255.26</v>
      </c>
      <c r="Q170" s="18">
        <v>241.55</v>
      </c>
      <c r="R170" s="18">
        <v>4981.53</v>
      </c>
      <c r="S170" s="19">
        <v>15482.970000000001</v>
      </c>
      <c r="T170" s="18">
        <v>6317051.7600000007</v>
      </c>
      <c r="U170" s="21"/>
      <c r="V170" s="21"/>
      <c r="W170" s="21"/>
      <c r="X170" s="21"/>
      <c r="Y170" s="18">
        <v>246780</v>
      </c>
      <c r="Z170" s="18">
        <v>604.85294117647061</v>
      </c>
      <c r="AA170" s="18">
        <v>6312</v>
      </c>
      <c r="AB170" s="18">
        <v>15.470588235294118</v>
      </c>
      <c r="AC170" s="18">
        <v>3781692</v>
      </c>
      <c r="AD170" s="18">
        <v>9268.8529411764703</v>
      </c>
      <c r="AE170" s="18">
        <v>116966</v>
      </c>
      <c r="AF170">
        <v>286.68137254901961</v>
      </c>
    </row>
    <row r="171" spans="1:32" x14ac:dyDescent="0.25">
      <c r="A171" t="s">
        <v>511</v>
      </c>
      <c r="B171" t="s">
        <v>40</v>
      </c>
      <c r="C171">
        <v>20</v>
      </c>
      <c r="D171" t="s">
        <v>41</v>
      </c>
      <c r="E171">
        <v>11</v>
      </c>
      <c r="F171" t="s">
        <v>512</v>
      </c>
      <c r="G171" s="16">
        <v>74</v>
      </c>
      <c r="H171" s="51">
        <f t="shared" si="6"/>
        <v>7403.34</v>
      </c>
      <c r="I171" s="50">
        <f t="shared" si="7"/>
        <v>2451.04</v>
      </c>
      <c r="J171" s="50">
        <f t="shared" si="8"/>
        <v>9854.380000000001</v>
      </c>
      <c r="K171" s="17">
        <v>6904.38</v>
      </c>
      <c r="L171" s="17">
        <v>219.07</v>
      </c>
      <c r="M171" s="17">
        <v>0</v>
      </c>
      <c r="N171" s="17">
        <v>7123.45</v>
      </c>
      <c r="O171" s="18">
        <v>498.96</v>
      </c>
      <c r="P171" s="18">
        <v>2231.9699999999998</v>
      </c>
      <c r="Q171" s="18">
        <v>0</v>
      </c>
      <c r="R171" s="18">
        <v>2730.94</v>
      </c>
      <c r="S171" s="19">
        <v>9854.39</v>
      </c>
      <c r="T171" s="18">
        <v>729224.86</v>
      </c>
      <c r="U171" s="21"/>
      <c r="V171" s="21"/>
      <c r="W171" s="21"/>
      <c r="X171" s="21"/>
      <c r="Y171" s="18">
        <v>510924</v>
      </c>
      <c r="Z171" s="18">
        <v>6904.3783783783783</v>
      </c>
      <c r="AA171" s="18">
        <v>0</v>
      </c>
      <c r="AB171" s="18">
        <v>0</v>
      </c>
      <c r="AC171" s="18">
        <v>14674</v>
      </c>
      <c r="AD171" s="18">
        <v>198.29729729729729</v>
      </c>
      <c r="AE171" s="18">
        <v>1537</v>
      </c>
      <c r="AF171">
        <v>20.77027027027027</v>
      </c>
    </row>
    <row r="172" spans="1:32" x14ac:dyDescent="0.25">
      <c r="A172" t="s">
        <v>513</v>
      </c>
      <c r="B172" t="s">
        <v>40</v>
      </c>
      <c r="C172">
        <v>20</v>
      </c>
      <c r="D172" t="s">
        <v>41</v>
      </c>
      <c r="E172">
        <v>12</v>
      </c>
      <c r="F172" t="s">
        <v>514</v>
      </c>
      <c r="G172" s="16">
        <v>626</v>
      </c>
      <c r="H172" s="51">
        <f t="shared" si="6"/>
        <v>1711.5800000000002</v>
      </c>
      <c r="I172" s="50">
        <f t="shared" si="7"/>
        <v>7631.09</v>
      </c>
      <c r="J172" s="50">
        <f t="shared" si="8"/>
        <v>9342.67</v>
      </c>
      <c r="K172" s="17">
        <v>443.55</v>
      </c>
      <c r="L172" s="17">
        <v>5399.12</v>
      </c>
      <c r="M172" s="17">
        <v>769.07</v>
      </c>
      <c r="N172" s="17">
        <v>6611.73</v>
      </c>
      <c r="O172" s="18">
        <v>498.96</v>
      </c>
      <c r="P172" s="18">
        <v>2231.9699999999998</v>
      </c>
      <c r="Q172" s="18">
        <v>0</v>
      </c>
      <c r="R172" s="18">
        <v>2730.94</v>
      </c>
      <c r="S172" s="19">
        <v>9342.67</v>
      </c>
      <c r="T172" s="18">
        <v>5848511.4199999999</v>
      </c>
      <c r="U172" s="21"/>
      <c r="V172" s="21"/>
      <c r="W172" s="21"/>
      <c r="X172" s="21"/>
      <c r="Y172" s="18">
        <v>276178</v>
      </c>
      <c r="Z172" s="18">
        <v>441.17891373801916</v>
      </c>
      <c r="AA172" s="18">
        <v>1483</v>
      </c>
      <c r="AB172" s="18">
        <v>2.3690095846645369</v>
      </c>
      <c r="AC172" s="18">
        <v>3219696</v>
      </c>
      <c r="AD172" s="18">
        <v>5143.2843450479231</v>
      </c>
      <c r="AE172" s="18">
        <v>160150</v>
      </c>
      <c r="AF172">
        <v>255.83067092651757</v>
      </c>
    </row>
    <row r="173" spans="1:32" x14ac:dyDescent="0.25">
      <c r="A173" t="s">
        <v>515</v>
      </c>
      <c r="B173" t="s">
        <v>40</v>
      </c>
      <c r="C173">
        <v>20</v>
      </c>
      <c r="D173" t="s">
        <v>41</v>
      </c>
      <c r="E173">
        <v>13</v>
      </c>
      <c r="F173" t="s">
        <v>516</v>
      </c>
      <c r="G173" s="16">
        <v>536</v>
      </c>
      <c r="H173" s="51">
        <f t="shared" si="6"/>
        <v>1155.5</v>
      </c>
      <c r="I173" s="50">
        <f t="shared" si="7"/>
        <v>8413.7899999999991</v>
      </c>
      <c r="J173" s="50">
        <f t="shared" si="8"/>
        <v>9569.2899999999991</v>
      </c>
      <c r="K173" s="17">
        <v>196.22</v>
      </c>
      <c r="L173" s="17">
        <v>6181.82</v>
      </c>
      <c r="M173" s="17">
        <v>460.32</v>
      </c>
      <c r="N173" s="17">
        <v>6838.36</v>
      </c>
      <c r="O173" s="18">
        <v>498.96</v>
      </c>
      <c r="P173" s="18">
        <v>2231.9699999999998</v>
      </c>
      <c r="Q173" s="18">
        <v>0</v>
      </c>
      <c r="R173" s="18">
        <v>2730.94</v>
      </c>
      <c r="S173" s="19">
        <v>9569.2999999999993</v>
      </c>
      <c r="T173" s="18">
        <v>5129144.8</v>
      </c>
      <c r="U173" s="21"/>
      <c r="V173" s="21"/>
      <c r="W173" s="21"/>
      <c r="X173" s="21"/>
      <c r="Y173" s="18">
        <v>101063</v>
      </c>
      <c r="Z173" s="18">
        <v>188.55037313432837</v>
      </c>
      <c r="AA173" s="18">
        <v>4112</v>
      </c>
      <c r="AB173" s="18">
        <v>7.6716417910447765</v>
      </c>
      <c r="AC173" s="18">
        <v>3112297</v>
      </c>
      <c r="AD173" s="18">
        <v>5806.5242537313434</v>
      </c>
      <c r="AE173" s="18">
        <v>201157</v>
      </c>
      <c r="AF173">
        <v>375.29291044776119</v>
      </c>
    </row>
    <row r="174" spans="1:32" x14ac:dyDescent="0.25">
      <c r="A174" t="s">
        <v>517</v>
      </c>
      <c r="B174" t="s">
        <v>40</v>
      </c>
      <c r="C174">
        <v>20</v>
      </c>
      <c r="D174" t="s">
        <v>41</v>
      </c>
      <c r="E174">
        <v>15</v>
      </c>
      <c r="F174" t="s">
        <v>518</v>
      </c>
      <c r="G174" s="16">
        <v>580</v>
      </c>
      <c r="H174" s="51">
        <f t="shared" si="6"/>
        <v>2323.0299999999997</v>
      </c>
      <c r="I174" s="50">
        <f t="shared" si="7"/>
        <v>8009.869999999999</v>
      </c>
      <c r="J174" s="50">
        <f t="shared" si="8"/>
        <v>10332.899999999998</v>
      </c>
      <c r="K174" s="17">
        <v>994.43</v>
      </c>
      <c r="L174" s="17">
        <v>5777.9</v>
      </c>
      <c r="M174" s="17">
        <v>829.64</v>
      </c>
      <c r="N174" s="17">
        <v>7601.98</v>
      </c>
      <c r="O174" s="18">
        <v>498.96</v>
      </c>
      <c r="P174" s="18">
        <v>2231.9699999999998</v>
      </c>
      <c r="Q174" s="18">
        <v>0</v>
      </c>
      <c r="R174" s="18">
        <v>2730.94</v>
      </c>
      <c r="S174" s="19">
        <v>10332.92</v>
      </c>
      <c r="T174" s="18">
        <v>5993093.5999999996</v>
      </c>
      <c r="U174" s="21"/>
      <c r="V174" s="21"/>
      <c r="W174" s="21"/>
      <c r="X174" s="21"/>
      <c r="Y174" s="18">
        <v>562346</v>
      </c>
      <c r="Z174" s="18">
        <v>969.56206896551726</v>
      </c>
      <c r="AA174" s="18">
        <v>14425</v>
      </c>
      <c r="AB174" s="18">
        <v>24.870689655172413</v>
      </c>
      <c r="AC174" s="18">
        <v>3223389</v>
      </c>
      <c r="AD174" s="18">
        <v>5557.56724137931</v>
      </c>
      <c r="AE174" s="18">
        <v>127793</v>
      </c>
      <c r="AF174">
        <v>220.33275862068965</v>
      </c>
    </row>
    <row r="175" spans="1:32" x14ac:dyDescent="0.25">
      <c r="A175" t="s">
        <v>519</v>
      </c>
      <c r="B175" t="s">
        <v>40</v>
      </c>
      <c r="C175">
        <v>20</v>
      </c>
      <c r="D175" t="s">
        <v>41</v>
      </c>
      <c r="E175">
        <v>17</v>
      </c>
      <c r="F175" t="s">
        <v>520</v>
      </c>
      <c r="G175" s="16">
        <v>360</v>
      </c>
      <c r="H175" s="51">
        <f t="shared" si="6"/>
        <v>1188.5999999999999</v>
      </c>
      <c r="I175" s="50">
        <f t="shared" si="7"/>
        <v>8216.14</v>
      </c>
      <c r="J175" s="50">
        <f t="shared" si="8"/>
        <v>9404.74</v>
      </c>
      <c r="K175" s="17">
        <v>198.18</v>
      </c>
      <c r="L175" s="17">
        <v>5984.17</v>
      </c>
      <c r="M175" s="17">
        <v>491.46</v>
      </c>
      <c r="N175" s="17">
        <v>6673.81</v>
      </c>
      <c r="O175" s="18">
        <v>498.96</v>
      </c>
      <c r="P175" s="18">
        <v>2231.9699999999998</v>
      </c>
      <c r="Q175" s="18">
        <v>0</v>
      </c>
      <c r="R175" s="18">
        <v>2730.94</v>
      </c>
      <c r="S175" s="19">
        <v>9404.75</v>
      </c>
      <c r="T175" s="18">
        <v>3385710</v>
      </c>
      <c r="U175" s="21"/>
      <c r="V175" s="21"/>
      <c r="W175" s="21"/>
      <c r="X175" s="21"/>
      <c r="Y175" s="18">
        <v>67318</v>
      </c>
      <c r="Z175" s="18">
        <v>186.99444444444444</v>
      </c>
      <c r="AA175" s="18">
        <v>4028</v>
      </c>
      <c r="AB175" s="18">
        <v>11.188888888888888</v>
      </c>
      <c r="AC175" s="18">
        <v>1946058</v>
      </c>
      <c r="AD175" s="18">
        <v>5405.7166666666662</v>
      </c>
      <c r="AE175" s="18">
        <v>208242</v>
      </c>
      <c r="AF175">
        <v>578.45000000000005</v>
      </c>
    </row>
    <row r="176" spans="1:32" x14ac:dyDescent="0.25">
      <c r="A176" t="s">
        <v>521</v>
      </c>
      <c r="B176" t="s">
        <v>40</v>
      </c>
      <c r="C176">
        <v>20</v>
      </c>
      <c r="D176" t="s">
        <v>41</v>
      </c>
      <c r="E176">
        <v>20</v>
      </c>
      <c r="F176" t="s">
        <v>522</v>
      </c>
      <c r="G176" s="16">
        <v>1499</v>
      </c>
      <c r="H176" s="51">
        <f t="shared" si="6"/>
        <v>1063.05</v>
      </c>
      <c r="I176" s="50">
        <f t="shared" si="7"/>
        <v>7149.59</v>
      </c>
      <c r="J176" s="50">
        <f t="shared" si="8"/>
        <v>8212.64</v>
      </c>
      <c r="K176" s="17">
        <v>220.87</v>
      </c>
      <c r="L176" s="17">
        <v>4917.62</v>
      </c>
      <c r="M176" s="17">
        <v>343.22</v>
      </c>
      <c r="N176" s="17">
        <v>5481.71</v>
      </c>
      <c r="O176" s="18">
        <v>498.96</v>
      </c>
      <c r="P176" s="18">
        <v>2231.9699999999998</v>
      </c>
      <c r="Q176" s="18">
        <v>0</v>
      </c>
      <c r="R176" s="18">
        <v>2730.94</v>
      </c>
      <c r="S176" s="19">
        <v>8212.65</v>
      </c>
      <c r="T176" s="18">
        <v>12310762.35</v>
      </c>
      <c r="U176" s="21"/>
      <c r="V176" s="21"/>
      <c r="W176" s="21"/>
      <c r="X176" s="21"/>
      <c r="Y176" s="18">
        <v>307672</v>
      </c>
      <c r="Z176" s="18">
        <v>205.2515010006671</v>
      </c>
      <c r="AA176" s="18">
        <v>23410</v>
      </c>
      <c r="AB176" s="18">
        <v>15.617078052034691</v>
      </c>
      <c r="AC176" s="18">
        <v>6742104</v>
      </c>
      <c r="AD176" s="18">
        <v>4497.7344896597733</v>
      </c>
      <c r="AE176" s="18">
        <v>629404</v>
      </c>
      <c r="AF176">
        <v>419.88258839226148</v>
      </c>
    </row>
    <row r="177" spans="1:32" x14ac:dyDescent="0.25">
      <c r="A177" t="s">
        <v>523</v>
      </c>
      <c r="B177" t="s">
        <v>40</v>
      </c>
      <c r="C177">
        <v>20</v>
      </c>
      <c r="D177" t="s">
        <v>41</v>
      </c>
      <c r="E177">
        <v>25</v>
      </c>
      <c r="F177" t="s">
        <v>524</v>
      </c>
      <c r="G177" s="16">
        <v>1011</v>
      </c>
      <c r="H177" s="51">
        <f t="shared" si="6"/>
        <v>1479.18</v>
      </c>
      <c r="I177" s="50">
        <f t="shared" si="7"/>
        <v>7071.0499999999993</v>
      </c>
      <c r="J177" s="50">
        <f t="shared" si="8"/>
        <v>8550.23</v>
      </c>
      <c r="K177" s="17">
        <v>489.22</v>
      </c>
      <c r="L177" s="17">
        <v>4839.08</v>
      </c>
      <c r="M177" s="17">
        <v>491</v>
      </c>
      <c r="N177" s="17">
        <v>5819.31</v>
      </c>
      <c r="O177" s="18">
        <v>498.96</v>
      </c>
      <c r="P177" s="18">
        <v>2231.9699999999998</v>
      </c>
      <c r="Q177" s="18">
        <v>0</v>
      </c>
      <c r="R177" s="18">
        <v>2730.94</v>
      </c>
      <c r="S177" s="19">
        <v>8550.25</v>
      </c>
      <c r="T177" s="18">
        <v>8644302.75</v>
      </c>
      <c r="U177" s="21"/>
      <c r="V177" s="21"/>
      <c r="W177" s="21"/>
      <c r="X177" s="21"/>
      <c r="Y177" s="18">
        <v>471460</v>
      </c>
      <c r="Z177" s="18">
        <v>466.33036597428287</v>
      </c>
      <c r="AA177" s="18">
        <v>23146</v>
      </c>
      <c r="AB177" s="18">
        <v>22.894164193867457</v>
      </c>
      <c r="AC177" s="18">
        <v>4387542</v>
      </c>
      <c r="AD177" s="18">
        <v>4339.8041543026702</v>
      </c>
      <c r="AE177" s="18">
        <v>504771</v>
      </c>
      <c r="AF177">
        <v>499.27893175074183</v>
      </c>
    </row>
    <row r="178" spans="1:32" x14ac:dyDescent="0.25">
      <c r="A178" t="s">
        <v>525</v>
      </c>
      <c r="B178" t="s">
        <v>40</v>
      </c>
      <c r="C178">
        <v>20</v>
      </c>
      <c r="D178" t="s">
        <v>41</v>
      </c>
      <c r="E178">
        <v>33</v>
      </c>
      <c r="F178" t="s">
        <v>526</v>
      </c>
      <c r="G178" s="16">
        <v>617</v>
      </c>
      <c r="H178" s="51">
        <f t="shared" si="6"/>
        <v>2033.89</v>
      </c>
      <c r="I178" s="50">
        <f t="shared" si="7"/>
        <v>7992.5499999999993</v>
      </c>
      <c r="J178" s="50">
        <f t="shared" si="8"/>
        <v>10026.439999999999</v>
      </c>
      <c r="K178" s="17">
        <v>576.35</v>
      </c>
      <c r="L178" s="17">
        <v>5760.58</v>
      </c>
      <c r="M178" s="17">
        <v>958.58</v>
      </c>
      <c r="N178" s="17">
        <v>7295.51</v>
      </c>
      <c r="O178" s="18">
        <v>498.96</v>
      </c>
      <c r="P178" s="18">
        <v>2231.9699999999998</v>
      </c>
      <c r="Q178" s="18">
        <v>0</v>
      </c>
      <c r="R178" s="18">
        <v>2730.94</v>
      </c>
      <c r="S178" s="19">
        <v>10026.450000000001</v>
      </c>
      <c r="T178" s="18">
        <v>6186319.6500000004</v>
      </c>
      <c r="U178" s="21"/>
      <c r="V178" s="21"/>
      <c r="W178" s="21"/>
      <c r="X178" s="21"/>
      <c r="Y178" s="18">
        <v>352545</v>
      </c>
      <c r="Z178" s="18">
        <v>571.385737439222</v>
      </c>
      <c r="AA178" s="18">
        <v>3064</v>
      </c>
      <c r="AB178" s="18">
        <v>4.9659643435980554</v>
      </c>
      <c r="AC178" s="18">
        <v>3400798</v>
      </c>
      <c r="AD178" s="18">
        <v>5511.8282009724471</v>
      </c>
      <c r="AE178" s="18">
        <v>153479</v>
      </c>
      <c r="AF178">
        <v>248.75040518638573</v>
      </c>
    </row>
    <row r="179" spans="1:32" x14ac:dyDescent="0.25">
      <c r="A179" t="s">
        <v>527</v>
      </c>
      <c r="B179" t="s">
        <v>40</v>
      </c>
      <c r="C179">
        <v>20</v>
      </c>
      <c r="D179" t="s">
        <v>41</v>
      </c>
      <c r="E179">
        <v>35</v>
      </c>
      <c r="F179" t="s">
        <v>528</v>
      </c>
      <c r="G179" s="16">
        <v>570</v>
      </c>
      <c r="H179" s="51">
        <f t="shared" si="6"/>
        <v>1177.8599999999999</v>
      </c>
      <c r="I179" s="50">
        <f t="shared" si="7"/>
        <v>7803.35</v>
      </c>
      <c r="J179" s="50">
        <f t="shared" si="8"/>
        <v>8981.2100000000009</v>
      </c>
      <c r="K179" s="17">
        <v>244.1</v>
      </c>
      <c r="L179" s="17">
        <v>5571.38</v>
      </c>
      <c r="M179" s="17">
        <v>434.8</v>
      </c>
      <c r="N179" s="17">
        <v>6250.28</v>
      </c>
      <c r="O179" s="18">
        <v>498.96</v>
      </c>
      <c r="P179" s="18">
        <v>2231.9699999999998</v>
      </c>
      <c r="Q179" s="18">
        <v>0</v>
      </c>
      <c r="R179" s="18">
        <v>2730.94</v>
      </c>
      <c r="S179" s="19">
        <v>8981.2199999999993</v>
      </c>
      <c r="T179" s="18">
        <v>5119295.3999999994</v>
      </c>
      <c r="U179" s="21"/>
      <c r="V179" s="21"/>
      <c r="W179" s="21"/>
      <c r="X179" s="21"/>
      <c r="Y179" s="18">
        <v>130089</v>
      </c>
      <c r="Z179" s="18">
        <v>228.22631578947369</v>
      </c>
      <c r="AA179" s="18">
        <v>9050</v>
      </c>
      <c r="AB179" s="18">
        <v>15.87719298245614</v>
      </c>
      <c r="AC179" s="18">
        <v>2971841</v>
      </c>
      <c r="AD179" s="18">
        <v>5213.7561403508771</v>
      </c>
      <c r="AE179" s="18">
        <v>203843</v>
      </c>
      <c r="AF179">
        <v>357.61929824561406</v>
      </c>
    </row>
    <row r="180" spans="1:32" x14ac:dyDescent="0.25">
      <c r="A180" t="s">
        <v>529</v>
      </c>
      <c r="B180" t="s">
        <v>40</v>
      </c>
      <c r="C180">
        <v>20</v>
      </c>
      <c r="D180" t="s">
        <v>41</v>
      </c>
      <c r="E180">
        <v>37</v>
      </c>
      <c r="F180" t="s">
        <v>530</v>
      </c>
      <c r="G180" s="16">
        <v>383</v>
      </c>
      <c r="H180" s="51">
        <f t="shared" si="6"/>
        <v>1351.44</v>
      </c>
      <c r="I180" s="50">
        <f t="shared" si="7"/>
        <v>8450.34</v>
      </c>
      <c r="J180" s="50">
        <f t="shared" si="8"/>
        <v>9801.7800000000007</v>
      </c>
      <c r="K180" s="17">
        <v>852.48</v>
      </c>
      <c r="L180" s="17">
        <v>6218.37</v>
      </c>
      <c r="M180" s="17">
        <v>0</v>
      </c>
      <c r="N180" s="17">
        <v>7070.85</v>
      </c>
      <c r="O180" s="18">
        <v>498.96</v>
      </c>
      <c r="P180" s="18">
        <v>2231.9699999999998</v>
      </c>
      <c r="Q180" s="18">
        <v>0</v>
      </c>
      <c r="R180" s="18">
        <v>2730.94</v>
      </c>
      <c r="S180" s="19">
        <v>9801.7900000000009</v>
      </c>
      <c r="T180" s="18">
        <v>3754085.5700000003</v>
      </c>
      <c r="U180" s="21"/>
      <c r="V180" s="21"/>
      <c r="W180" s="21"/>
      <c r="X180" s="21"/>
      <c r="Y180" s="18">
        <v>314195</v>
      </c>
      <c r="Z180" s="18">
        <v>820.35248041775458</v>
      </c>
      <c r="AA180" s="18">
        <v>12303</v>
      </c>
      <c r="AB180" s="18">
        <v>32.12271540469974</v>
      </c>
      <c r="AC180" s="18">
        <v>2234819</v>
      </c>
      <c r="AD180" s="18">
        <v>5835.0365535248038</v>
      </c>
      <c r="AE180" s="18">
        <v>146818</v>
      </c>
      <c r="AF180">
        <v>383.33681462140993</v>
      </c>
    </row>
    <row r="181" spans="1:32" x14ac:dyDescent="0.25">
      <c r="A181" t="s">
        <v>531</v>
      </c>
      <c r="B181" t="s">
        <v>40</v>
      </c>
      <c r="C181">
        <v>20</v>
      </c>
      <c r="D181" t="s">
        <v>41</v>
      </c>
      <c r="E181">
        <v>39</v>
      </c>
      <c r="F181" t="s">
        <v>532</v>
      </c>
      <c r="G181" s="16">
        <v>561</v>
      </c>
      <c r="H181" s="51">
        <f t="shared" si="6"/>
        <v>2090.35</v>
      </c>
      <c r="I181" s="50">
        <f t="shared" si="7"/>
        <v>8369.68</v>
      </c>
      <c r="J181" s="50">
        <f t="shared" si="8"/>
        <v>10460.030000000001</v>
      </c>
      <c r="K181" s="17">
        <v>923.48</v>
      </c>
      <c r="L181" s="17">
        <v>6137.71</v>
      </c>
      <c r="M181" s="17">
        <v>667.91</v>
      </c>
      <c r="N181" s="17">
        <v>7729.09</v>
      </c>
      <c r="O181" s="18">
        <v>498.96</v>
      </c>
      <c r="P181" s="18">
        <v>2231.9699999999998</v>
      </c>
      <c r="Q181" s="18">
        <v>0</v>
      </c>
      <c r="R181" s="18">
        <v>2730.94</v>
      </c>
      <c r="S181" s="19">
        <v>10460.030000000001</v>
      </c>
      <c r="T181" s="18">
        <v>5868076.8300000001</v>
      </c>
      <c r="U181" s="21"/>
      <c r="V181" s="21"/>
      <c r="W181" s="21"/>
      <c r="X181" s="21"/>
      <c r="Y181" s="18">
        <v>500196</v>
      </c>
      <c r="Z181" s="18">
        <v>891.61497326203209</v>
      </c>
      <c r="AA181" s="18">
        <v>17874</v>
      </c>
      <c r="AB181" s="18">
        <v>31.860962566844918</v>
      </c>
      <c r="AC181" s="18">
        <v>3275028</v>
      </c>
      <c r="AD181" s="18">
        <v>5837.8395721925135</v>
      </c>
      <c r="AE181" s="18">
        <v>168225</v>
      </c>
      <c r="AF181">
        <v>299.86631016042782</v>
      </c>
    </row>
    <row r="182" spans="1:32" x14ac:dyDescent="0.25">
      <c r="A182" t="s">
        <v>533</v>
      </c>
      <c r="B182" t="s">
        <v>40</v>
      </c>
      <c r="C182">
        <v>20</v>
      </c>
      <c r="D182" t="s">
        <v>41</v>
      </c>
      <c r="E182">
        <v>40</v>
      </c>
      <c r="F182" t="s">
        <v>534</v>
      </c>
      <c r="G182" s="16">
        <v>413</v>
      </c>
      <c r="H182" s="51">
        <f t="shared" si="6"/>
        <v>2251.0500000000002</v>
      </c>
      <c r="I182" s="50">
        <f t="shared" si="7"/>
        <v>8832.369999999999</v>
      </c>
      <c r="J182" s="50">
        <f t="shared" si="8"/>
        <v>11083.419999999998</v>
      </c>
      <c r="K182" s="17">
        <v>990.85</v>
      </c>
      <c r="L182" s="17">
        <v>6600.4</v>
      </c>
      <c r="M182" s="17">
        <v>761.24</v>
      </c>
      <c r="N182" s="17">
        <v>8352.49</v>
      </c>
      <c r="O182" s="18">
        <v>498.96</v>
      </c>
      <c r="P182" s="18">
        <v>2231.9699999999998</v>
      </c>
      <c r="Q182" s="18">
        <v>0</v>
      </c>
      <c r="R182" s="18">
        <v>2730.94</v>
      </c>
      <c r="S182" s="19">
        <v>11083.43</v>
      </c>
      <c r="T182" s="18">
        <v>4577456.59</v>
      </c>
      <c r="U182" s="21"/>
      <c r="V182" s="21"/>
      <c r="W182" s="21"/>
      <c r="X182" s="21"/>
      <c r="Y182" s="18">
        <v>393440</v>
      </c>
      <c r="Z182" s="18">
        <v>952.63922518159802</v>
      </c>
      <c r="AA182" s="18">
        <v>15783</v>
      </c>
      <c r="AB182" s="18">
        <v>38.215496368038743</v>
      </c>
      <c r="AC182" s="18">
        <v>2621722</v>
      </c>
      <c r="AD182" s="18">
        <v>6347.9951573849876</v>
      </c>
      <c r="AE182" s="18">
        <v>104243</v>
      </c>
      <c r="AF182">
        <v>252.4043583535109</v>
      </c>
    </row>
    <row r="183" spans="1:32" x14ac:dyDescent="0.25">
      <c r="A183" t="s">
        <v>535</v>
      </c>
      <c r="B183" t="s">
        <v>40</v>
      </c>
      <c r="C183">
        <v>20</v>
      </c>
      <c r="D183" t="s">
        <v>41</v>
      </c>
      <c r="E183">
        <v>53</v>
      </c>
      <c r="F183" t="s">
        <v>536</v>
      </c>
      <c r="G183" s="16">
        <v>655</v>
      </c>
      <c r="H183" s="51">
        <f t="shared" si="6"/>
        <v>1834.17</v>
      </c>
      <c r="I183" s="50">
        <f t="shared" si="7"/>
        <v>7719.35</v>
      </c>
      <c r="J183" s="50">
        <f t="shared" si="8"/>
        <v>9553.52</v>
      </c>
      <c r="K183" s="17">
        <v>678.96</v>
      </c>
      <c r="L183" s="17">
        <v>5487.38</v>
      </c>
      <c r="M183" s="17">
        <v>656.25</v>
      </c>
      <c r="N183" s="17">
        <v>6822.6</v>
      </c>
      <c r="O183" s="18">
        <v>498.96</v>
      </c>
      <c r="P183" s="18">
        <v>2231.9699999999998</v>
      </c>
      <c r="Q183" s="18">
        <v>0</v>
      </c>
      <c r="R183" s="18">
        <v>2730.94</v>
      </c>
      <c r="S183" s="19">
        <v>9553.5400000000009</v>
      </c>
      <c r="T183" s="18">
        <v>6257568.7000000002</v>
      </c>
      <c r="U183" s="21"/>
      <c r="V183" s="21"/>
      <c r="W183" s="21"/>
      <c r="X183" s="21"/>
      <c r="Y183" s="18">
        <v>433133</v>
      </c>
      <c r="Z183" s="18">
        <v>661.27175572519081</v>
      </c>
      <c r="AA183" s="18">
        <v>11587</v>
      </c>
      <c r="AB183" s="18">
        <v>17.690076335877862</v>
      </c>
      <c r="AC183" s="18">
        <v>3434389</v>
      </c>
      <c r="AD183" s="18">
        <v>5243.3419847328241</v>
      </c>
      <c r="AE183" s="18">
        <v>159847</v>
      </c>
      <c r="AF183">
        <v>244.04122137404579</v>
      </c>
    </row>
    <row r="184" spans="1:32" x14ac:dyDescent="0.25">
      <c r="A184" t="s">
        <v>537</v>
      </c>
      <c r="B184" t="s">
        <v>40</v>
      </c>
      <c r="C184">
        <v>20</v>
      </c>
      <c r="D184" t="s">
        <v>41</v>
      </c>
      <c r="E184">
        <v>75</v>
      </c>
      <c r="F184" t="s">
        <v>538</v>
      </c>
      <c r="G184" s="16">
        <v>391</v>
      </c>
      <c r="H184" s="51">
        <f t="shared" si="6"/>
        <v>2225.1</v>
      </c>
      <c r="I184" s="50">
        <f t="shared" si="7"/>
        <v>8797.7999999999993</v>
      </c>
      <c r="J184" s="50">
        <f t="shared" si="8"/>
        <v>11022.9</v>
      </c>
      <c r="K184" s="17">
        <v>837.67</v>
      </c>
      <c r="L184" s="17">
        <v>6565.83</v>
      </c>
      <c r="M184" s="17">
        <v>888.47</v>
      </c>
      <c r="N184" s="17">
        <v>8291.9699999999993</v>
      </c>
      <c r="O184" s="18">
        <v>498.96</v>
      </c>
      <c r="P184" s="18">
        <v>2231.9699999999998</v>
      </c>
      <c r="Q184" s="18">
        <v>0</v>
      </c>
      <c r="R184" s="18">
        <v>2730.94</v>
      </c>
      <c r="S184" s="19">
        <v>11022.91</v>
      </c>
      <c r="T184" s="18">
        <v>4309957.8099999996</v>
      </c>
      <c r="U184" s="21"/>
      <c r="V184" s="21"/>
      <c r="W184" s="21"/>
      <c r="X184" s="21"/>
      <c r="Y184" s="18">
        <v>316673</v>
      </c>
      <c r="Z184" s="18">
        <v>809.90537084398977</v>
      </c>
      <c r="AA184" s="18">
        <v>10856</v>
      </c>
      <c r="AB184" s="18">
        <v>27.764705882352942</v>
      </c>
      <c r="AC184" s="18">
        <v>2460185</v>
      </c>
      <c r="AD184" s="18">
        <v>6292.0332480818415</v>
      </c>
      <c r="AE184" s="18">
        <v>107056</v>
      </c>
      <c r="AF184">
        <v>273.80051150895139</v>
      </c>
    </row>
    <row r="185" spans="1:32" x14ac:dyDescent="0.25">
      <c r="A185" t="s">
        <v>539</v>
      </c>
      <c r="B185" t="s">
        <v>40</v>
      </c>
      <c r="C185">
        <v>20</v>
      </c>
      <c r="D185" t="s">
        <v>41</v>
      </c>
      <c r="E185">
        <v>78</v>
      </c>
      <c r="F185" t="s">
        <v>540</v>
      </c>
      <c r="G185" s="16">
        <v>365</v>
      </c>
      <c r="H185" s="51">
        <f t="shared" si="6"/>
        <v>1966.18</v>
      </c>
      <c r="I185" s="50">
        <f t="shared" si="7"/>
        <v>8120.59</v>
      </c>
      <c r="J185" s="50">
        <f t="shared" si="8"/>
        <v>10086.77</v>
      </c>
      <c r="K185" s="17">
        <v>606.09</v>
      </c>
      <c r="L185" s="17">
        <v>5888.62</v>
      </c>
      <c r="M185" s="17">
        <v>861.13</v>
      </c>
      <c r="N185" s="17">
        <v>7355.83</v>
      </c>
      <c r="O185" s="18">
        <v>498.96</v>
      </c>
      <c r="P185" s="18">
        <v>2231.9699999999998</v>
      </c>
      <c r="Q185" s="18">
        <v>0</v>
      </c>
      <c r="R185" s="18">
        <v>2730.94</v>
      </c>
      <c r="S185" s="19">
        <v>10086.77</v>
      </c>
      <c r="T185" s="18">
        <v>3681671.0500000003</v>
      </c>
      <c r="U185" s="21"/>
      <c r="V185" s="21"/>
      <c r="W185" s="21"/>
      <c r="X185" s="21"/>
      <c r="Y185" s="18">
        <v>215504</v>
      </c>
      <c r="Z185" s="18">
        <v>590.42191780821918</v>
      </c>
      <c r="AA185" s="18">
        <v>5718</v>
      </c>
      <c r="AB185" s="18">
        <v>15.665753424657535</v>
      </c>
      <c r="AC185" s="18">
        <v>2043757</v>
      </c>
      <c r="AD185" s="18">
        <v>5599.3342465753421</v>
      </c>
      <c r="AE185" s="18">
        <v>105588</v>
      </c>
      <c r="AF185">
        <v>289.2821917808219</v>
      </c>
    </row>
    <row r="186" spans="1:32" x14ac:dyDescent="0.25">
      <c r="A186" t="s">
        <v>541</v>
      </c>
      <c r="B186" t="s">
        <v>43</v>
      </c>
      <c r="C186">
        <v>30</v>
      </c>
      <c r="D186" t="s">
        <v>44</v>
      </c>
      <c r="E186">
        <v>10</v>
      </c>
      <c r="F186" t="s">
        <v>542</v>
      </c>
      <c r="G186" s="16">
        <v>266</v>
      </c>
      <c r="H186" s="51">
        <f t="shared" si="6"/>
        <v>2757.8</v>
      </c>
      <c r="I186" s="50">
        <f t="shared" si="7"/>
        <v>8835.5299999999988</v>
      </c>
      <c r="J186" s="50">
        <f t="shared" si="8"/>
        <v>11593.329999999998</v>
      </c>
      <c r="K186" s="17">
        <v>954.95</v>
      </c>
      <c r="L186" s="17">
        <v>6343.23</v>
      </c>
      <c r="M186" s="17">
        <v>620.86</v>
      </c>
      <c r="N186" s="17">
        <v>7919.04</v>
      </c>
      <c r="O186" s="18">
        <v>1181.99</v>
      </c>
      <c r="P186" s="18">
        <v>2492.3000000000002</v>
      </c>
      <c r="Q186" s="18">
        <v>0</v>
      </c>
      <c r="R186" s="18">
        <v>3674.29</v>
      </c>
      <c r="S186" s="19">
        <v>11593.33</v>
      </c>
      <c r="T186" s="18">
        <v>3083825.78</v>
      </c>
      <c r="U186" s="21"/>
      <c r="V186" s="21"/>
      <c r="W186" s="21"/>
      <c r="X186" s="21"/>
      <c r="Y186" s="18">
        <v>239291</v>
      </c>
      <c r="Z186" s="18">
        <v>899.59022556390983</v>
      </c>
      <c r="AA186" s="18">
        <v>14725</v>
      </c>
      <c r="AB186" s="18">
        <v>55.357142857142854</v>
      </c>
      <c r="AC186" s="18">
        <v>1559546</v>
      </c>
      <c r="AD186" s="18">
        <v>5862.9548872180449</v>
      </c>
      <c r="AE186" s="18">
        <v>127753</v>
      </c>
      <c r="AF186">
        <v>480.27443609022555</v>
      </c>
    </row>
    <row r="187" spans="1:32" x14ac:dyDescent="0.25">
      <c r="A187" t="s">
        <v>543</v>
      </c>
      <c r="B187" t="s">
        <v>43</v>
      </c>
      <c r="C187">
        <v>30</v>
      </c>
      <c r="D187" t="s">
        <v>44</v>
      </c>
      <c r="E187">
        <v>15</v>
      </c>
      <c r="F187" t="s">
        <v>544</v>
      </c>
      <c r="G187" s="16">
        <v>368</v>
      </c>
      <c r="H187" s="51">
        <f t="shared" si="6"/>
        <v>2901.13</v>
      </c>
      <c r="I187" s="50">
        <f t="shared" si="7"/>
        <v>8276.44</v>
      </c>
      <c r="J187" s="50">
        <f t="shared" si="8"/>
        <v>11177.57</v>
      </c>
      <c r="K187" s="17">
        <v>1024.73</v>
      </c>
      <c r="L187" s="17">
        <v>5784.14</v>
      </c>
      <c r="M187" s="17">
        <v>694.41</v>
      </c>
      <c r="N187" s="17">
        <v>7503.27</v>
      </c>
      <c r="O187" s="18">
        <v>1181.99</v>
      </c>
      <c r="P187" s="18">
        <v>2492.3000000000002</v>
      </c>
      <c r="Q187" s="18">
        <v>0</v>
      </c>
      <c r="R187" s="18">
        <v>3674.29</v>
      </c>
      <c r="S187" s="19">
        <v>11177.560000000001</v>
      </c>
      <c r="T187" s="18">
        <v>4113342.0800000005</v>
      </c>
      <c r="U187" s="21"/>
      <c r="V187" s="21"/>
      <c r="W187" s="21"/>
      <c r="X187" s="21"/>
      <c r="Y187" s="18">
        <v>356711</v>
      </c>
      <c r="Z187" s="18">
        <v>969.32336956521738</v>
      </c>
      <c r="AA187" s="18">
        <v>20389</v>
      </c>
      <c r="AB187" s="18">
        <v>55.404891304347828</v>
      </c>
      <c r="AC187" s="18">
        <v>1971438</v>
      </c>
      <c r="AD187" s="18">
        <v>5357.16847826087</v>
      </c>
      <c r="AE187" s="18">
        <v>157124</v>
      </c>
      <c r="AF187">
        <v>426.96739130434781</v>
      </c>
    </row>
    <row r="188" spans="1:32" x14ac:dyDescent="0.25">
      <c r="A188" t="s">
        <v>545</v>
      </c>
      <c r="B188" t="s">
        <v>43</v>
      </c>
      <c r="C188">
        <v>30</v>
      </c>
      <c r="D188" t="s">
        <v>44</v>
      </c>
      <c r="E188">
        <v>20</v>
      </c>
      <c r="F188" t="s">
        <v>546</v>
      </c>
      <c r="G188" s="16">
        <v>384</v>
      </c>
      <c r="H188" s="51">
        <f t="shared" si="6"/>
        <v>2879.24</v>
      </c>
      <c r="I188" s="50">
        <f t="shared" si="7"/>
        <v>8807.4000000000015</v>
      </c>
      <c r="J188" s="50">
        <f t="shared" si="8"/>
        <v>11686.640000000001</v>
      </c>
      <c r="K188" s="17">
        <v>1036.24</v>
      </c>
      <c r="L188" s="17">
        <v>6315.1</v>
      </c>
      <c r="M188" s="17">
        <v>661.01</v>
      </c>
      <c r="N188" s="17">
        <v>8012.35</v>
      </c>
      <c r="O188" s="18">
        <v>1181.99</v>
      </c>
      <c r="P188" s="18">
        <v>2492.3000000000002</v>
      </c>
      <c r="Q188" s="18">
        <v>0</v>
      </c>
      <c r="R188" s="18">
        <v>3674.29</v>
      </c>
      <c r="S188" s="19">
        <v>11686.64</v>
      </c>
      <c r="T188" s="18">
        <v>4487669.7599999998</v>
      </c>
      <c r="U188" s="21"/>
      <c r="V188" s="21"/>
      <c r="W188" s="21"/>
      <c r="X188" s="21"/>
      <c r="Y188" s="18">
        <v>376394</v>
      </c>
      <c r="Z188" s="18">
        <v>980.19270833333337</v>
      </c>
      <c r="AA188" s="18">
        <v>21522</v>
      </c>
      <c r="AB188" s="18">
        <v>56.046875</v>
      </c>
      <c r="AC188" s="18">
        <v>2322108</v>
      </c>
      <c r="AD188" s="18">
        <v>6047.15625</v>
      </c>
      <c r="AE188" s="18">
        <v>102891</v>
      </c>
      <c r="AF188">
        <v>267.9453125</v>
      </c>
    </row>
    <row r="189" spans="1:32" x14ac:dyDescent="0.25">
      <c r="A189" t="s">
        <v>547</v>
      </c>
      <c r="B189" t="s">
        <v>43</v>
      </c>
      <c r="C189">
        <v>30</v>
      </c>
      <c r="D189" t="s">
        <v>44</v>
      </c>
      <c r="E189">
        <v>25</v>
      </c>
      <c r="F189" t="s">
        <v>548</v>
      </c>
      <c r="G189" s="16">
        <v>502</v>
      </c>
      <c r="H189" s="51">
        <f t="shared" si="6"/>
        <v>2024.17</v>
      </c>
      <c r="I189" s="50">
        <f t="shared" si="7"/>
        <v>10270.049999999999</v>
      </c>
      <c r="J189" s="50">
        <f t="shared" si="8"/>
        <v>12294.22</v>
      </c>
      <c r="K189" s="17">
        <v>340.98</v>
      </c>
      <c r="L189" s="17">
        <v>7777.75</v>
      </c>
      <c r="M189" s="17">
        <v>501.2</v>
      </c>
      <c r="N189" s="17">
        <v>8619.93</v>
      </c>
      <c r="O189" s="18">
        <v>1181.99</v>
      </c>
      <c r="P189" s="18">
        <v>2492.3000000000002</v>
      </c>
      <c r="Q189" s="18">
        <v>0</v>
      </c>
      <c r="R189" s="18">
        <v>3674.29</v>
      </c>
      <c r="S189" s="19">
        <v>12294.220000000001</v>
      </c>
      <c r="T189" s="18">
        <v>6171698.4400000004</v>
      </c>
      <c r="U189" s="21"/>
      <c r="V189" s="21"/>
      <c r="W189" s="21"/>
      <c r="X189" s="21"/>
      <c r="Y189" s="18">
        <v>142852</v>
      </c>
      <c r="Z189" s="18">
        <v>284.56573705179284</v>
      </c>
      <c r="AA189" s="18">
        <v>28318</v>
      </c>
      <c r="AB189" s="18">
        <v>56.410358565737049</v>
      </c>
      <c r="AC189" s="18">
        <v>3706844</v>
      </c>
      <c r="AD189" s="18">
        <v>7384.1513944223107</v>
      </c>
      <c r="AE189" s="18">
        <v>197589</v>
      </c>
      <c r="AF189">
        <v>393.6035856573705</v>
      </c>
    </row>
    <row r="190" spans="1:32" x14ac:dyDescent="0.25">
      <c r="A190" t="s">
        <v>549</v>
      </c>
      <c r="B190" t="s">
        <v>43</v>
      </c>
      <c r="C190">
        <v>30</v>
      </c>
      <c r="D190" t="s">
        <v>44</v>
      </c>
      <c r="E190">
        <v>27</v>
      </c>
      <c r="F190" t="s">
        <v>550</v>
      </c>
      <c r="G190" s="16">
        <v>382</v>
      </c>
      <c r="H190" s="51">
        <f t="shared" si="6"/>
        <v>2789.83</v>
      </c>
      <c r="I190" s="50">
        <f t="shared" si="7"/>
        <v>8857.35</v>
      </c>
      <c r="J190" s="50">
        <f t="shared" si="8"/>
        <v>11647.18</v>
      </c>
      <c r="K190" s="17">
        <v>937.54</v>
      </c>
      <c r="L190" s="17">
        <v>6365.05</v>
      </c>
      <c r="M190" s="17">
        <v>670.3</v>
      </c>
      <c r="N190" s="17">
        <v>7972.89</v>
      </c>
      <c r="O190" s="18">
        <v>1181.99</v>
      </c>
      <c r="P190" s="18">
        <v>2492.3000000000002</v>
      </c>
      <c r="Q190" s="18">
        <v>0</v>
      </c>
      <c r="R190" s="18">
        <v>3674.29</v>
      </c>
      <c r="S190" s="19">
        <v>11647.18</v>
      </c>
      <c r="T190" s="18">
        <v>4449222.76</v>
      </c>
      <c r="U190" s="21"/>
      <c r="V190" s="21"/>
      <c r="W190" s="21"/>
      <c r="X190" s="21"/>
      <c r="Y190" s="18">
        <v>142930</v>
      </c>
      <c r="Z190" s="18">
        <v>374.16230366492147</v>
      </c>
      <c r="AA190" s="18">
        <v>215211</v>
      </c>
      <c r="AB190" s="18">
        <v>563.37958115183244</v>
      </c>
      <c r="AC190" s="18">
        <v>2283517</v>
      </c>
      <c r="AD190" s="18">
        <v>5977.7931937172771</v>
      </c>
      <c r="AE190" s="18">
        <v>147933</v>
      </c>
      <c r="AF190">
        <v>387.25916230366494</v>
      </c>
    </row>
    <row r="191" spans="1:32" x14ac:dyDescent="0.25">
      <c r="A191" t="s">
        <v>551</v>
      </c>
      <c r="B191" t="s">
        <v>43</v>
      </c>
      <c r="C191">
        <v>30</v>
      </c>
      <c r="D191" t="s">
        <v>44</v>
      </c>
      <c r="E191">
        <v>30</v>
      </c>
      <c r="F191" t="s">
        <v>552</v>
      </c>
      <c r="G191" s="16">
        <v>119</v>
      </c>
      <c r="H191" s="51">
        <f t="shared" si="6"/>
        <v>3143.6499999999996</v>
      </c>
      <c r="I191" s="50">
        <f t="shared" si="7"/>
        <v>11457.86</v>
      </c>
      <c r="J191" s="50">
        <f t="shared" si="8"/>
        <v>14601.51</v>
      </c>
      <c r="K191" s="17">
        <v>864.65</v>
      </c>
      <c r="L191" s="17">
        <v>8965.56</v>
      </c>
      <c r="M191" s="17">
        <v>1097.01</v>
      </c>
      <c r="N191" s="17">
        <v>10927.22</v>
      </c>
      <c r="O191" s="18">
        <v>1181.99</v>
      </c>
      <c r="P191" s="18">
        <v>2492.3000000000002</v>
      </c>
      <c r="Q191" s="18">
        <v>0</v>
      </c>
      <c r="R191" s="18">
        <v>3674.29</v>
      </c>
      <c r="S191" s="19">
        <v>14601.509999999998</v>
      </c>
      <c r="T191" s="18">
        <v>1737579.6899999997</v>
      </c>
      <c r="U191" s="21"/>
      <c r="V191" s="21"/>
      <c r="W191" s="21"/>
      <c r="X191" s="21"/>
      <c r="Y191" s="18">
        <v>96097</v>
      </c>
      <c r="Z191" s="18">
        <v>807.53781512605042</v>
      </c>
      <c r="AA191" s="18">
        <v>6796</v>
      </c>
      <c r="AB191" s="18">
        <v>57.109243697478995</v>
      </c>
      <c r="AC191" s="18">
        <v>1001509</v>
      </c>
      <c r="AD191" s="18">
        <v>8416.042016806723</v>
      </c>
      <c r="AE191" s="18">
        <v>65393</v>
      </c>
      <c r="AF191">
        <v>549.52100840336129</v>
      </c>
    </row>
    <row r="192" spans="1:32" x14ac:dyDescent="0.25">
      <c r="A192" t="s">
        <v>553</v>
      </c>
      <c r="B192" t="s">
        <v>46</v>
      </c>
      <c r="C192">
        <v>40</v>
      </c>
      <c r="D192" t="s">
        <v>47</v>
      </c>
      <c r="E192">
        <v>5</v>
      </c>
      <c r="F192" t="s">
        <v>554</v>
      </c>
      <c r="G192" s="16">
        <v>478</v>
      </c>
      <c r="H192" s="51">
        <f t="shared" si="6"/>
        <v>2027.44</v>
      </c>
      <c r="I192" s="50">
        <f t="shared" si="7"/>
        <v>9887.19</v>
      </c>
      <c r="J192" s="50">
        <f t="shared" si="8"/>
        <v>11914.630000000001</v>
      </c>
      <c r="K192" s="17">
        <v>173.88</v>
      </c>
      <c r="L192" s="17">
        <v>6397.8</v>
      </c>
      <c r="M192" s="17">
        <v>997.75</v>
      </c>
      <c r="N192" s="17">
        <v>7569.42</v>
      </c>
      <c r="O192" s="18">
        <v>855.81</v>
      </c>
      <c r="P192" s="18">
        <v>3489.39</v>
      </c>
      <c r="Q192" s="18">
        <v>0</v>
      </c>
      <c r="R192" s="18">
        <v>4345.21</v>
      </c>
      <c r="S192" s="19">
        <v>11914.630000000001</v>
      </c>
      <c r="T192" s="18">
        <v>5695193.1400000006</v>
      </c>
      <c r="U192" s="21"/>
      <c r="V192" s="21"/>
      <c r="W192" s="21"/>
      <c r="X192" s="21"/>
      <c r="Y192" s="18">
        <v>64497</v>
      </c>
      <c r="Z192" s="18">
        <v>134.93096234309624</v>
      </c>
      <c r="AA192" s="18">
        <v>18616</v>
      </c>
      <c r="AB192" s="18">
        <v>38.945606694560666</v>
      </c>
      <c r="AC192" s="18">
        <v>2887705</v>
      </c>
      <c r="AD192" s="18">
        <v>6041.2238493723853</v>
      </c>
      <c r="AE192" s="18">
        <v>170442</v>
      </c>
      <c r="AF192">
        <v>356.57322175732219</v>
      </c>
    </row>
    <row r="193" spans="1:32" x14ac:dyDescent="0.25">
      <c r="A193" t="s">
        <v>555</v>
      </c>
      <c r="B193" t="s">
        <v>46</v>
      </c>
      <c r="C193">
        <v>40</v>
      </c>
      <c r="D193" t="s">
        <v>47</v>
      </c>
      <c r="E193">
        <v>6</v>
      </c>
      <c r="F193" t="s">
        <v>556</v>
      </c>
      <c r="G193" s="16">
        <v>353</v>
      </c>
      <c r="H193" s="51">
        <f t="shared" si="6"/>
        <v>2546.5500000000002</v>
      </c>
      <c r="I193" s="50">
        <f t="shared" si="7"/>
        <v>8627.2899999999991</v>
      </c>
      <c r="J193" s="50">
        <f t="shared" si="8"/>
        <v>11173.84</v>
      </c>
      <c r="K193" s="17">
        <v>692.99</v>
      </c>
      <c r="L193" s="17">
        <v>5137.8999999999996</v>
      </c>
      <c r="M193" s="17">
        <v>997.75</v>
      </c>
      <c r="N193" s="17">
        <v>6828.64</v>
      </c>
      <c r="O193" s="18">
        <v>855.81</v>
      </c>
      <c r="P193" s="18">
        <v>3489.39</v>
      </c>
      <c r="Q193" s="18">
        <v>0</v>
      </c>
      <c r="R193" s="18">
        <v>4345.21</v>
      </c>
      <c r="S193" s="19">
        <v>11173.85</v>
      </c>
      <c r="T193" s="18">
        <v>3944369.0500000003</v>
      </c>
      <c r="U193" s="21"/>
      <c r="V193" s="21"/>
      <c r="W193" s="21"/>
      <c r="X193" s="21"/>
      <c r="Y193" s="18">
        <v>232922</v>
      </c>
      <c r="Z193" s="18">
        <v>659.83569405099149</v>
      </c>
      <c r="AA193" s="18">
        <v>11704</v>
      </c>
      <c r="AB193" s="18">
        <v>33.155807365439095</v>
      </c>
      <c r="AC193" s="18">
        <v>1724723</v>
      </c>
      <c r="AD193" s="18">
        <v>4885.9008498583571</v>
      </c>
      <c r="AE193" s="18">
        <v>88955</v>
      </c>
      <c r="AF193">
        <v>251.9971671388102</v>
      </c>
    </row>
    <row r="194" spans="1:32" x14ac:dyDescent="0.25">
      <c r="A194" t="s">
        <v>557</v>
      </c>
      <c r="B194" t="s">
        <v>46</v>
      </c>
      <c r="C194">
        <v>40</v>
      </c>
      <c r="D194" t="s">
        <v>47</v>
      </c>
      <c r="E194">
        <v>10</v>
      </c>
      <c r="F194" t="s">
        <v>558</v>
      </c>
      <c r="G194" s="16">
        <v>156</v>
      </c>
      <c r="H194" s="51">
        <f t="shared" si="6"/>
        <v>3108.41</v>
      </c>
      <c r="I194" s="50">
        <f t="shared" si="7"/>
        <v>8941.69</v>
      </c>
      <c r="J194" s="50">
        <f t="shared" si="8"/>
        <v>12050.1</v>
      </c>
      <c r="K194" s="17">
        <v>1195.8699999999999</v>
      </c>
      <c r="L194" s="17">
        <v>5452.3</v>
      </c>
      <c r="M194" s="17">
        <v>1056.73</v>
      </c>
      <c r="N194" s="17">
        <v>7704.9</v>
      </c>
      <c r="O194" s="18">
        <v>855.81</v>
      </c>
      <c r="P194" s="18">
        <v>3489.39</v>
      </c>
      <c r="Q194" s="18">
        <v>0</v>
      </c>
      <c r="R194" s="18">
        <v>4345.21</v>
      </c>
      <c r="S194" s="19">
        <v>12050.11</v>
      </c>
      <c r="T194" s="18">
        <v>1879817.1600000001</v>
      </c>
      <c r="U194" s="21"/>
      <c r="V194" s="21"/>
      <c r="W194" s="21"/>
      <c r="X194" s="21"/>
      <c r="Y194" s="18">
        <v>178231</v>
      </c>
      <c r="Z194" s="18">
        <v>1142.5064102564102</v>
      </c>
      <c r="AA194" s="18">
        <v>8324</v>
      </c>
      <c r="AB194" s="18">
        <v>53.358974358974358</v>
      </c>
      <c r="AC194" s="18">
        <v>796106</v>
      </c>
      <c r="AD194" s="18">
        <v>5103.2435897435898</v>
      </c>
      <c r="AE194" s="18">
        <v>54453</v>
      </c>
      <c r="AF194">
        <v>349.05769230769232</v>
      </c>
    </row>
    <row r="195" spans="1:32" x14ac:dyDescent="0.25">
      <c r="A195" t="s">
        <v>559</v>
      </c>
      <c r="B195" t="s">
        <v>46</v>
      </c>
      <c r="C195">
        <v>40</v>
      </c>
      <c r="D195" t="s">
        <v>47</v>
      </c>
      <c r="E195">
        <v>25</v>
      </c>
      <c r="F195" t="s">
        <v>560</v>
      </c>
      <c r="G195" s="16">
        <v>203</v>
      </c>
      <c r="H195" s="51">
        <f t="shared" ref="H195:H258" si="9">SUM(K195,M195,O195,Q195)</f>
        <v>2954.2999999999997</v>
      </c>
      <c r="I195" s="50">
        <f t="shared" ref="I195:I258" si="10">SUM(L195,P195)</f>
        <v>9278.9699999999993</v>
      </c>
      <c r="J195" s="50">
        <f t="shared" ref="J195:J258" si="11">SUM(H195,I195)</f>
        <v>12233.269999999999</v>
      </c>
      <c r="K195" s="17">
        <v>1042.3599999999999</v>
      </c>
      <c r="L195" s="17">
        <v>5789.58</v>
      </c>
      <c r="M195" s="17">
        <v>1056.1300000000001</v>
      </c>
      <c r="N195" s="17">
        <v>7888.07</v>
      </c>
      <c r="O195" s="18">
        <v>855.81</v>
      </c>
      <c r="P195" s="18">
        <v>3489.39</v>
      </c>
      <c r="Q195" s="18">
        <v>0</v>
      </c>
      <c r="R195" s="18">
        <v>4345.21</v>
      </c>
      <c r="S195" s="19">
        <v>12233.279999999999</v>
      </c>
      <c r="T195" s="18">
        <v>2483355.84</v>
      </c>
      <c r="U195" s="21"/>
      <c r="V195" s="21"/>
      <c r="W195" s="21"/>
      <c r="X195" s="21"/>
      <c r="Y195" s="18">
        <v>198065</v>
      </c>
      <c r="Z195" s="18">
        <v>975.68965517241384</v>
      </c>
      <c r="AA195" s="18">
        <v>13535</v>
      </c>
      <c r="AB195" s="18">
        <v>66.674876847290633</v>
      </c>
      <c r="AC195" s="18">
        <v>1125574</v>
      </c>
      <c r="AD195" s="18">
        <v>5544.6995073891621</v>
      </c>
      <c r="AE195" s="18">
        <v>49710</v>
      </c>
      <c r="AF195">
        <v>244.8768472906404</v>
      </c>
    </row>
    <row r="196" spans="1:32" x14ac:dyDescent="0.25">
      <c r="A196" t="s">
        <v>561</v>
      </c>
      <c r="B196" t="s">
        <v>46</v>
      </c>
      <c r="C196">
        <v>40</v>
      </c>
      <c r="D196" t="s">
        <v>47</v>
      </c>
      <c r="E196">
        <v>30</v>
      </c>
      <c r="F196" t="s">
        <v>562</v>
      </c>
      <c r="G196" s="16">
        <v>352</v>
      </c>
      <c r="H196" s="51">
        <f t="shared" si="9"/>
        <v>3066.1699999999996</v>
      </c>
      <c r="I196" s="50">
        <f t="shared" si="10"/>
        <v>9952.94</v>
      </c>
      <c r="J196" s="50">
        <f t="shared" si="11"/>
        <v>13019.11</v>
      </c>
      <c r="K196" s="17">
        <v>1148.26</v>
      </c>
      <c r="L196" s="17">
        <v>6463.55</v>
      </c>
      <c r="M196" s="17">
        <v>1062.0999999999999</v>
      </c>
      <c r="N196" s="17">
        <v>8673.92</v>
      </c>
      <c r="O196" s="18">
        <v>855.81</v>
      </c>
      <c r="P196" s="18">
        <v>3489.39</v>
      </c>
      <c r="Q196" s="18">
        <v>0</v>
      </c>
      <c r="R196" s="18">
        <v>4345.21</v>
      </c>
      <c r="S196" s="19">
        <v>13019.130000000001</v>
      </c>
      <c r="T196" s="18">
        <v>4582733.7600000007</v>
      </c>
      <c r="U196" s="21"/>
      <c r="V196" s="21"/>
      <c r="W196" s="21"/>
      <c r="X196" s="21"/>
      <c r="Y196" s="18">
        <v>386138</v>
      </c>
      <c r="Z196" s="18">
        <v>1096.9829545454545</v>
      </c>
      <c r="AA196" s="18">
        <v>18051</v>
      </c>
      <c r="AB196" s="18">
        <v>51.28125</v>
      </c>
      <c r="AC196" s="18">
        <v>2166830</v>
      </c>
      <c r="AD196" s="18">
        <v>6155.767045454545</v>
      </c>
      <c r="AE196" s="18">
        <v>108341</v>
      </c>
      <c r="AF196">
        <v>307.78693181818181</v>
      </c>
    </row>
    <row r="197" spans="1:32" x14ac:dyDescent="0.25">
      <c r="A197" t="s">
        <v>563</v>
      </c>
      <c r="B197" t="s">
        <v>49</v>
      </c>
      <c r="C197">
        <v>50</v>
      </c>
      <c r="D197" t="s">
        <v>50</v>
      </c>
      <c r="E197">
        <v>22</v>
      </c>
      <c r="F197" t="s">
        <v>564</v>
      </c>
      <c r="G197" s="16">
        <v>489</v>
      </c>
      <c r="H197" s="51">
        <f t="shared" si="9"/>
        <v>1912.52</v>
      </c>
      <c r="I197" s="50">
        <f t="shared" si="10"/>
        <v>9269.36</v>
      </c>
      <c r="J197" s="50">
        <f t="shared" si="11"/>
        <v>11181.880000000001</v>
      </c>
      <c r="K197" s="17">
        <v>679.88</v>
      </c>
      <c r="L197" s="17">
        <v>7291.61</v>
      </c>
      <c r="M197" s="17">
        <v>522.1</v>
      </c>
      <c r="N197" s="17">
        <v>8493.6</v>
      </c>
      <c r="O197" s="18">
        <v>603.95000000000005</v>
      </c>
      <c r="P197" s="18">
        <v>1977.75</v>
      </c>
      <c r="Q197" s="18">
        <v>106.59</v>
      </c>
      <c r="R197" s="18">
        <v>2688.29</v>
      </c>
      <c r="S197" s="19">
        <v>11181.89</v>
      </c>
      <c r="T197" s="18">
        <v>5467944.21</v>
      </c>
      <c r="U197" s="21"/>
      <c r="V197" s="21"/>
      <c r="W197" s="21"/>
      <c r="X197" s="21"/>
      <c r="Y197" s="18">
        <v>293063.46997999999</v>
      </c>
      <c r="Z197" s="18">
        <v>599.31179955010225</v>
      </c>
      <c r="AA197" s="18">
        <v>39398.87223425413</v>
      </c>
      <c r="AB197" s="18">
        <v>80.570290867595361</v>
      </c>
      <c r="AC197" s="18">
        <v>3327929.2697400004</v>
      </c>
      <c r="AD197" s="18">
        <v>6805.5813287116571</v>
      </c>
      <c r="AE197" s="18">
        <v>237668.11</v>
      </c>
      <c r="AF197">
        <v>486.02885480572593</v>
      </c>
    </row>
    <row r="198" spans="1:32" x14ac:dyDescent="0.25">
      <c r="A198" t="s">
        <v>565</v>
      </c>
      <c r="B198" t="s">
        <v>49</v>
      </c>
      <c r="C198">
        <v>50</v>
      </c>
      <c r="D198" t="s">
        <v>50</v>
      </c>
      <c r="E198">
        <v>23</v>
      </c>
      <c r="F198" t="s">
        <v>566</v>
      </c>
      <c r="G198" s="16">
        <v>574</v>
      </c>
      <c r="H198" s="51">
        <f t="shared" si="9"/>
        <v>1959.42</v>
      </c>
      <c r="I198" s="50">
        <f t="shared" si="10"/>
        <v>8567.33</v>
      </c>
      <c r="J198" s="50">
        <f t="shared" si="11"/>
        <v>10526.75</v>
      </c>
      <c r="K198" s="17">
        <v>748.88</v>
      </c>
      <c r="L198" s="17">
        <v>6589.58</v>
      </c>
      <c r="M198" s="17">
        <v>500</v>
      </c>
      <c r="N198" s="17">
        <v>7838.46</v>
      </c>
      <c r="O198" s="18">
        <v>603.95000000000005</v>
      </c>
      <c r="P198" s="18">
        <v>1977.75</v>
      </c>
      <c r="Q198" s="18">
        <v>106.59</v>
      </c>
      <c r="R198" s="18">
        <v>2688.29</v>
      </c>
      <c r="S198" s="19">
        <v>10526.75</v>
      </c>
      <c r="T198" s="18">
        <v>6042354.5</v>
      </c>
      <c r="U198" s="21"/>
      <c r="V198" s="21"/>
      <c r="W198" s="21"/>
      <c r="X198" s="21"/>
      <c r="Y198" s="18">
        <v>384450.16997999995</v>
      </c>
      <c r="Z198" s="18">
        <v>669.77381529616719</v>
      </c>
      <c r="AA198" s="18">
        <v>45408.584214464492</v>
      </c>
      <c r="AB198" s="18">
        <v>79.109031732516542</v>
      </c>
      <c r="AC198" s="18">
        <v>3572104.5680300002</v>
      </c>
      <c r="AD198" s="18">
        <v>6223.1786899477356</v>
      </c>
      <c r="AE198" s="18">
        <v>210314.13</v>
      </c>
      <c r="AF198">
        <v>366.40092334494773</v>
      </c>
    </row>
    <row r="199" spans="1:32" x14ac:dyDescent="0.25">
      <c r="A199" t="s">
        <v>567</v>
      </c>
      <c r="B199" t="s">
        <v>49</v>
      </c>
      <c r="C199">
        <v>50</v>
      </c>
      <c r="D199" t="s">
        <v>50</v>
      </c>
      <c r="E199">
        <v>31</v>
      </c>
      <c r="F199" t="s">
        <v>568</v>
      </c>
      <c r="G199" s="16">
        <v>476</v>
      </c>
      <c r="H199" s="51">
        <f t="shared" si="9"/>
        <v>1673.1499999999999</v>
      </c>
      <c r="I199" s="50">
        <f t="shared" si="10"/>
        <v>10506.78</v>
      </c>
      <c r="J199" s="50">
        <f t="shared" si="11"/>
        <v>12179.93</v>
      </c>
      <c r="K199" s="17">
        <v>446.3</v>
      </c>
      <c r="L199" s="17">
        <v>8529.0300000000007</v>
      </c>
      <c r="M199" s="17">
        <v>516.30999999999995</v>
      </c>
      <c r="N199" s="17">
        <v>9491.64</v>
      </c>
      <c r="O199" s="18">
        <v>603.95000000000005</v>
      </c>
      <c r="P199" s="18">
        <v>1977.75</v>
      </c>
      <c r="Q199" s="18">
        <v>106.59</v>
      </c>
      <c r="R199" s="18">
        <v>2688.29</v>
      </c>
      <c r="S199" s="19">
        <v>12179.93</v>
      </c>
      <c r="T199" s="18">
        <v>5797646.6799999997</v>
      </c>
      <c r="U199" s="21"/>
      <c r="V199" s="21"/>
      <c r="W199" s="21"/>
      <c r="X199" s="21"/>
      <c r="Y199" s="18">
        <v>158240.23998999997</v>
      </c>
      <c r="Z199" s="18">
        <v>332.43747897058819</v>
      </c>
      <c r="AA199" s="18">
        <v>54196.915788681894</v>
      </c>
      <c r="AB199" s="18">
        <v>113.85906678294515</v>
      </c>
      <c r="AC199" s="18">
        <v>3822499.7891600002</v>
      </c>
      <c r="AD199" s="18">
        <v>8030.4617419327733</v>
      </c>
      <c r="AE199" s="18">
        <v>237316.81</v>
      </c>
      <c r="AF199">
        <v>498.56472689075628</v>
      </c>
    </row>
    <row r="200" spans="1:32" x14ac:dyDescent="0.25">
      <c r="A200" t="s">
        <v>569</v>
      </c>
      <c r="B200" t="s">
        <v>49</v>
      </c>
      <c r="C200">
        <v>50</v>
      </c>
      <c r="D200" t="s">
        <v>50</v>
      </c>
      <c r="E200">
        <v>43</v>
      </c>
      <c r="F200" t="s">
        <v>570</v>
      </c>
      <c r="G200" s="16">
        <v>426</v>
      </c>
      <c r="H200" s="51">
        <f t="shared" si="9"/>
        <v>2446.88</v>
      </c>
      <c r="I200" s="50">
        <f t="shared" si="10"/>
        <v>10112.119999999999</v>
      </c>
      <c r="J200" s="50">
        <f t="shared" si="11"/>
        <v>12559</v>
      </c>
      <c r="K200" s="17">
        <v>1108.6099999999999</v>
      </c>
      <c r="L200" s="17">
        <v>8134.37</v>
      </c>
      <c r="M200" s="17">
        <v>627.73</v>
      </c>
      <c r="N200" s="17">
        <v>9870.7099999999991</v>
      </c>
      <c r="O200" s="18">
        <v>603.95000000000005</v>
      </c>
      <c r="P200" s="18">
        <v>1977.75</v>
      </c>
      <c r="Q200" s="18">
        <v>106.59</v>
      </c>
      <c r="R200" s="18">
        <v>2688.29</v>
      </c>
      <c r="S200" s="19">
        <v>12559</v>
      </c>
      <c r="T200" s="18">
        <v>5350134</v>
      </c>
      <c r="U200" s="21"/>
      <c r="V200" s="21"/>
      <c r="W200" s="21"/>
      <c r="X200" s="21"/>
      <c r="Y200" s="18">
        <v>437750.19996</v>
      </c>
      <c r="Z200" s="18">
        <v>1027.5826290140844</v>
      </c>
      <c r="AA200" s="18">
        <v>34517.432650251874</v>
      </c>
      <c r="AB200" s="18">
        <v>81.026837207164021</v>
      </c>
      <c r="AC200" s="18">
        <v>3248706.4299900001</v>
      </c>
      <c r="AD200" s="18">
        <v>7626.0714319014087</v>
      </c>
      <c r="AE200" s="18">
        <v>216535.06</v>
      </c>
      <c r="AF200">
        <v>508.29826291079814</v>
      </c>
    </row>
    <row r="201" spans="1:32" x14ac:dyDescent="0.25">
      <c r="A201" t="s">
        <v>571</v>
      </c>
      <c r="B201" t="s">
        <v>49</v>
      </c>
      <c r="C201">
        <v>50</v>
      </c>
      <c r="D201" t="s">
        <v>50</v>
      </c>
      <c r="E201">
        <v>45</v>
      </c>
      <c r="F201" t="s">
        <v>476</v>
      </c>
      <c r="G201" s="16">
        <v>312</v>
      </c>
      <c r="H201" s="51">
        <f t="shared" si="9"/>
        <v>2108.79</v>
      </c>
      <c r="I201" s="50">
        <f t="shared" si="10"/>
        <v>8750.5600000000013</v>
      </c>
      <c r="J201" s="50">
        <f t="shared" si="11"/>
        <v>10859.350000000002</v>
      </c>
      <c r="K201" s="17">
        <v>774.35</v>
      </c>
      <c r="L201" s="17">
        <v>6772.81</v>
      </c>
      <c r="M201" s="17">
        <v>623.9</v>
      </c>
      <c r="N201" s="17">
        <v>8171.05</v>
      </c>
      <c r="O201" s="18">
        <v>603.95000000000005</v>
      </c>
      <c r="P201" s="18">
        <v>1977.75</v>
      </c>
      <c r="Q201" s="18">
        <v>106.59</v>
      </c>
      <c r="R201" s="18">
        <v>2688.29</v>
      </c>
      <c r="S201" s="19">
        <v>10859.34</v>
      </c>
      <c r="T201" s="18">
        <v>3388114.08</v>
      </c>
      <c r="U201" s="21"/>
      <c r="V201" s="21"/>
      <c r="W201" s="21"/>
      <c r="X201" s="21"/>
      <c r="Y201" s="18">
        <v>216647.55992</v>
      </c>
      <c r="Z201" s="18">
        <v>694.38320487179487</v>
      </c>
      <c r="AA201" s="18">
        <v>24948.680298410643</v>
      </c>
      <c r="AB201" s="18">
        <v>79.963718905162324</v>
      </c>
      <c r="AC201" s="18">
        <v>1992314.2600000002</v>
      </c>
      <c r="AD201" s="18">
        <v>6385.6226282051293</v>
      </c>
      <c r="AE201" s="18">
        <v>120801.43</v>
      </c>
      <c r="AF201">
        <v>387.18407051282048</v>
      </c>
    </row>
    <row r="202" spans="1:32" x14ac:dyDescent="0.25">
      <c r="A202" t="s">
        <v>572</v>
      </c>
      <c r="B202" t="s">
        <v>49</v>
      </c>
      <c r="C202">
        <v>50</v>
      </c>
      <c r="D202" t="s">
        <v>50</v>
      </c>
      <c r="E202">
        <v>55</v>
      </c>
      <c r="F202" t="s">
        <v>573</v>
      </c>
      <c r="G202" s="16">
        <v>224</v>
      </c>
      <c r="H202" s="51">
        <f t="shared" si="9"/>
        <v>2545.46</v>
      </c>
      <c r="I202" s="50">
        <f t="shared" si="10"/>
        <v>9141.9500000000007</v>
      </c>
      <c r="J202" s="50">
        <f t="shared" si="11"/>
        <v>11687.41</v>
      </c>
      <c r="K202" s="17">
        <v>1167.74</v>
      </c>
      <c r="L202" s="17">
        <v>7164.2</v>
      </c>
      <c r="M202" s="17">
        <v>667.18</v>
      </c>
      <c r="N202" s="17">
        <v>8999.11</v>
      </c>
      <c r="O202" s="18">
        <v>603.95000000000005</v>
      </c>
      <c r="P202" s="18">
        <v>1977.75</v>
      </c>
      <c r="Q202" s="18">
        <v>106.59</v>
      </c>
      <c r="R202" s="18">
        <v>2688.29</v>
      </c>
      <c r="S202" s="19">
        <v>11687.400000000001</v>
      </c>
      <c r="T202" s="18">
        <v>2617977.6000000006</v>
      </c>
      <c r="U202" s="21"/>
      <c r="V202" s="21"/>
      <c r="W202" s="21"/>
      <c r="X202" s="21"/>
      <c r="Y202" s="18">
        <v>231872.8</v>
      </c>
      <c r="Z202" s="18">
        <v>1035.1464285714285</v>
      </c>
      <c r="AA202" s="18">
        <v>29700.464809234338</v>
      </c>
      <c r="AB202" s="18">
        <v>132.59136075551044</v>
      </c>
      <c r="AC202" s="18">
        <v>1483867.79</v>
      </c>
      <c r="AD202" s="18">
        <v>6624.4097767857147</v>
      </c>
      <c r="AE202" s="18">
        <v>120912.24</v>
      </c>
      <c r="AF202">
        <v>539.78678571428577</v>
      </c>
    </row>
    <row r="203" spans="1:32" x14ac:dyDescent="0.25">
      <c r="A203" t="s">
        <v>574</v>
      </c>
      <c r="B203" t="s">
        <v>49</v>
      </c>
      <c r="C203">
        <v>50</v>
      </c>
      <c r="D203" t="s">
        <v>50</v>
      </c>
      <c r="E203">
        <v>61</v>
      </c>
      <c r="F203" t="s">
        <v>575</v>
      </c>
      <c r="G203" s="16">
        <v>711</v>
      </c>
      <c r="H203" s="51">
        <f t="shared" si="9"/>
        <v>1859.47</v>
      </c>
      <c r="I203" s="50">
        <f t="shared" si="10"/>
        <v>8161.17</v>
      </c>
      <c r="J203" s="50">
        <f t="shared" si="11"/>
        <v>10020.64</v>
      </c>
      <c r="K203" s="17">
        <v>708.77</v>
      </c>
      <c r="L203" s="17">
        <v>6183.42</v>
      </c>
      <c r="M203" s="17">
        <v>440.16</v>
      </c>
      <c r="N203" s="17">
        <v>7332.35</v>
      </c>
      <c r="O203" s="18">
        <v>603.95000000000005</v>
      </c>
      <c r="P203" s="18">
        <v>1977.75</v>
      </c>
      <c r="Q203" s="18">
        <v>106.59</v>
      </c>
      <c r="R203" s="18">
        <v>2688.29</v>
      </c>
      <c r="S203" s="19">
        <v>10020.64</v>
      </c>
      <c r="T203" s="18">
        <v>7124675.04</v>
      </c>
      <c r="U203" s="21"/>
      <c r="V203" s="21"/>
      <c r="W203" s="21"/>
      <c r="X203" s="21"/>
      <c r="Y203" s="18">
        <v>449275.01</v>
      </c>
      <c r="Z203" s="18">
        <v>631.89171589310831</v>
      </c>
      <c r="AA203" s="18">
        <v>54662.071862398472</v>
      </c>
      <c r="AB203" s="18">
        <v>76.880551142613882</v>
      </c>
      <c r="AC203" s="18">
        <v>4184856.2875899998</v>
      </c>
      <c r="AD203" s="18">
        <v>5885.8738222081574</v>
      </c>
      <c r="AE203" s="18">
        <v>211553.99</v>
      </c>
      <c r="AF203">
        <v>297.54428973277072</v>
      </c>
    </row>
    <row r="204" spans="1:32" x14ac:dyDescent="0.25">
      <c r="A204" t="s">
        <v>576</v>
      </c>
      <c r="B204" t="s">
        <v>49</v>
      </c>
      <c r="C204">
        <v>50</v>
      </c>
      <c r="D204" t="s">
        <v>50</v>
      </c>
      <c r="E204">
        <v>63</v>
      </c>
      <c r="F204" t="s">
        <v>577</v>
      </c>
      <c r="G204" s="16">
        <v>1333</v>
      </c>
      <c r="H204" s="51">
        <f t="shared" si="9"/>
        <v>1480.79</v>
      </c>
      <c r="I204" s="50">
        <f t="shared" si="10"/>
        <v>8893.0600000000013</v>
      </c>
      <c r="J204" s="50">
        <f t="shared" si="11"/>
        <v>10373.850000000002</v>
      </c>
      <c r="K204" s="17">
        <v>416.04</v>
      </c>
      <c r="L204" s="17">
        <v>6915.31</v>
      </c>
      <c r="M204" s="17">
        <v>354.21</v>
      </c>
      <c r="N204" s="17">
        <v>7685.56</v>
      </c>
      <c r="O204" s="18">
        <v>603.95000000000005</v>
      </c>
      <c r="P204" s="18">
        <v>1977.75</v>
      </c>
      <c r="Q204" s="18">
        <v>106.59</v>
      </c>
      <c r="R204" s="18">
        <v>2688.29</v>
      </c>
      <c r="S204" s="19">
        <v>10373.85</v>
      </c>
      <c r="T204" s="18">
        <v>13828342.050000001</v>
      </c>
      <c r="U204" s="21"/>
      <c r="V204" s="21"/>
      <c r="W204" s="21"/>
      <c r="X204" s="21"/>
      <c r="Y204" s="18">
        <v>514318.79998000001</v>
      </c>
      <c r="Z204" s="18">
        <v>385.83555887471869</v>
      </c>
      <c r="AA204" s="18">
        <v>40267.943326857567</v>
      </c>
      <c r="AB204" s="18">
        <v>30.208509622548814</v>
      </c>
      <c r="AC204" s="18">
        <v>8651149.0364100002</v>
      </c>
      <c r="AD204" s="18">
        <v>6489.9842733758442</v>
      </c>
      <c r="AE204" s="18">
        <v>566958.57000000007</v>
      </c>
      <c r="AF204">
        <v>425.32525881470372</v>
      </c>
    </row>
    <row r="205" spans="1:32" x14ac:dyDescent="0.25">
      <c r="A205" t="s">
        <v>578</v>
      </c>
      <c r="B205" t="s">
        <v>49</v>
      </c>
      <c r="C205">
        <v>50</v>
      </c>
      <c r="D205" t="s">
        <v>50</v>
      </c>
      <c r="E205">
        <v>70</v>
      </c>
      <c r="F205" t="s">
        <v>579</v>
      </c>
      <c r="G205" s="16">
        <v>289</v>
      </c>
      <c r="H205" s="51">
        <f t="shared" si="9"/>
        <v>2492.25</v>
      </c>
      <c r="I205" s="50">
        <f t="shared" si="10"/>
        <v>10451.98</v>
      </c>
      <c r="J205" s="50">
        <f t="shared" si="11"/>
        <v>12944.23</v>
      </c>
      <c r="K205" s="17">
        <v>1029.3399999999999</v>
      </c>
      <c r="L205" s="17">
        <v>8474.23</v>
      </c>
      <c r="M205" s="17">
        <v>752.37</v>
      </c>
      <c r="N205" s="17">
        <v>10255.94</v>
      </c>
      <c r="O205" s="18">
        <v>603.95000000000005</v>
      </c>
      <c r="P205" s="18">
        <v>1977.75</v>
      </c>
      <c r="Q205" s="18">
        <v>106.59</v>
      </c>
      <c r="R205" s="18">
        <v>2688.29</v>
      </c>
      <c r="S205" s="19">
        <v>12944.23</v>
      </c>
      <c r="T205" s="18">
        <v>3740882.4699999997</v>
      </c>
      <c r="U205" s="21"/>
      <c r="V205" s="21"/>
      <c r="W205" s="21"/>
      <c r="X205" s="21"/>
      <c r="Y205" s="18">
        <v>266368.46999000001</v>
      </c>
      <c r="Z205" s="18">
        <v>921.69020757785472</v>
      </c>
      <c r="AA205" s="18">
        <v>31111.197397629963</v>
      </c>
      <c r="AB205" s="18">
        <v>107.65120206792375</v>
      </c>
      <c r="AC205" s="18">
        <v>2282630.59</v>
      </c>
      <c r="AD205" s="18">
        <v>7898.3757439446363</v>
      </c>
      <c r="AE205" s="18">
        <v>166421.58000000002</v>
      </c>
      <c r="AF205">
        <v>575.85321799307962</v>
      </c>
    </row>
    <row r="206" spans="1:32" x14ac:dyDescent="0.25">
      <c r="A206" t="s">
        <v>580</v>
      </c>
      <c r="B206" t="s">
        <v>49</v>
      </c>
      <c r="C206">
        <v>50</v>
      </c>
      <c r="D206" t="s">
        <v>50</v>
      </c>
      <c r="E206">
        <v>84</v>
      </c>
      <c r="F206" t="s">
        <v>581</v>
      </c>
      <c r="G206" s="16">
        <v>647</v>
      </c>
      <c r="H206" s="51">
        <f t="shared" si="9"/>
        <v>1781.43</v>
      </c>
      <c r="I206" s="50">
        <f t="shared" si="10"/>
        <v>8428.09</v>
      </c>
      <c r="J206" s="50">
        <f t="shared" si="11"/>
        <v>10209.52</v>
      </c>
      <c r="K206" s="17">
        <v>623.34</v>
      </c>
      <c r="L206" s="17">
        <v>6450.34</v>
      </c>
      <c r="M206" s="17">
        <v>447.55</v>
      </c>
      <c r="N206" s="17">
        <v>7521.23</v>
      </c>
      <c r="O206" s="18">
        <v>603.95000000000005</v>
      </c>
      <c r="P206" s="18">
        <v>1977.75</v>
      </c>
      <c r="Q206" s="18">
        <v>106.59</v>
      </c>
      <c r="R206" s="18">
        <v>2688.29</v>
      </c>
      <c r="S206" s="19">
        <v>10209.52</v>
      </c>
      <c r="T206" s="18">
        <v>6605559.4400000004</v>
      </c>
      <c r="U206" s="21"/>
      <c r="V206" s="21"/>
      <c r="W206" s="21"/>
      <c r="X206" s="21"/>
      <c r="Y206" s="18">
        <v>349723.41998000001</v>
      </c>
      <c r="Z206" s="18">
        <v>540.53078822256566</v>
      </c>
      <c r="AA206" s="18">
        <v>53578.545022505583</v>
      </c>
      <c r="AB206" s="18">
        <v>82.81073419243522</v>
      </c>
      <c r="AC206" s="18">
        <v>3963062.1677700002</v>
      </c>
      <c r="AD206" s="18">
        <v>6125.2892855795981</v>
      </c>
      <c r="AE206" s="18">
        <v>210306.4</v>
      </c>
      <c r="AF206">
        <v>325.04853168469862</v>
      </c>
    </row>
    <row r="207" spans="1:32" x14ac:dyDescent="0.25">
      <c r="A207" t="s">
        <v>582</v>
      </c>
      <c r="B207" t="s">
        <v>49</v>
      </c>
      <c r="C207">
        <v>50</v>
      </c>
      <c r="D207" t="s">
        <v>50</v>
      </c>
      <c r="E207">
        <v>90</v>
      </c>
      <c r="F207" t="s">
        <v>583</v>
      </c>
      <c r="G207" s="16">
        <v>528</v>
      </c>
      <c r="H207" s="51">
        <f t="shared" si="9"/>
        <v>2362.4700000000003</v>
      </c>
      <c r="I207" s="50">
        <f t="shared" si="10"/>
        <v>9603.4399999999987</v>
      </c>
      <c r="J207" s="50">
        <f t="shared" si="11"/>
        <v>11965.91</v>
      </c>
      <c r="K207" s="17">
        <v>1083.9000000000001</v>
      </c>
      <c r="L207" s="17">
        <v>7625.69</v>
      </c>
      <c r="M207" s="17">
        <v>568.03</v>
      </c>
      <c r="N207" s="17">
        <v>9277.6200000000008</v>
      </c>
      <c r="O207" s="18">
        <v>603.95000000000005</v>
      </c>
      <c r="P207" s="18">
        <v>1977.75</v>
      </c>
      <c r="Q207" s="18">
        <v>106.59</v>
      </c>
      <c r="R207" s="18">
        <v>2688.29</v>
      </c>
      <c r="S207" s="19">
        <v>11965.91</v>
      </c>
      <c r="T207" s="18">
        <v>6318000.4799999995</v>
      </c>
      <c r="U207" s="21"/>
      <c r="V207" s="21"/>
      <c r="W207" s="21"/>
      <c r="X207" s="21"/>
      <c r="Y207" s="18">
        <v>532141.9699299999</v>
      </c>
      <c r="Z207" s="18">
        <v>1007.8446400189392</v>
      </c>
      <c r="AA207" s="18">
        <v>40158.062931643144</v>
      </c>
      <c r="AB207" s="18">
        <v>76.056937370536261</v>
      </c>
      <c r="AC207" s="18">
        <v>3771865.6698999996</v>
      </c>
      <c r="AD207" s="18">
        <v>7143.6849808712113</v>
      </c>
      <c r="AE207" s="18">
        <v>254497.82</v>
      </c>
      <c r="AF207">
        <v>482.00344696969699</v>
      </c>
    </row>
    <row r="208" spans="1:32" x14ac:dyDescent="0.25">
      <c r="A208" t="s">
        <v>584</v>
      </c>
      <c r="B208" t="s">
        <v>49</v>
      </c>
      <c r="C208">
        <v>50</v>
      </c>
      <c r="D208" t="s">
        <v>50</v>
      </c>
      <c r="E208">
        <v>93</v>
      </c>
      <c r="F208" t="s">
        <v>585</v>
      </c>
      <c r="G208" s="16">
        <v>302</v>
      </c>
      <c r="H208" s="51">
        <f t="shared" si="9"/>
        <v>2068.5700000000002</v>
      </c>
      <c r="I208" s="50">
        <f t="shared" si="10"/>
        <v>10343.19</v>
      </c>
      <c r="J208" s="50">
        <f t="shared" si="11"/>
        <v>12411.76</v>
      </c>
      <c r="K208" s="17">
        <v>833.27</v>
      </c>
      <c r="L208" s="17">
        <v>8365.44</v>
      </c>
      <c r="M208" s="17">
        <v>524.76</v>
      </c>
      <c r="N208" s="17">
        <v>9723.4699999999993</v>
      </c>
      <c r="O208" s="18">
        <v>603.95000000000005</v>
      </c>
      <c r="P208" s="18">
        <v>1977.75</v>
      </c>
      <c r="Q208" s="18">
        <v>106.59</v>
      </c>
      <c r="R208" s="18">
        <v>2688.29</v>
      </c>
      <c r="S208" s="19">
        <v>12411.759999999998</v>
      </c>
      <c r="T208" s="18">
        <v>3748351.5199999996</v>
      </c>
      <c r="U208" s="21"/>
      <c r="V208" s="21"/>
      <c r="W208" s="21"/>
      <c r="X208" s="21"/>
      <c r="Y208" s="18">
        <v>228529.70976</v>
      </c>
      <c r="Z208" s="18">
        <v>756.72089324503315</v>
      </c>
      <c r="AA208" s="18">
        <v>23118.090083220024</v>
      </c>
      <c r="AB208" s="18">
        <v>76.549967162980209</v>
      </c>
      <c r="AC208" s="18">
        <v>2386470.06</v>
      </c>
      <c r="AD208" s="18">
        <v>7902.2187417218547</v>
      </c>
      <c r="AE208" s="18">
        <v>139891.71</v>
      </c>
      <c r="AF208">
        <v>463.21758278145694</v>
      </c>
    </row>
    <row r="209" spans="1:32" x14ac:dyDescent="0.25">
      <c r="A209" t="s">
        <v>586</v>
      </c>
      <c r="B209" t="s">
        <v>49</v>
      </c>
      <c r="C209">
        <v>50</v>
      </c>
      <c r="D209" t="s">
        <v>50</v>
      </c>
      <c r="E209">
        <v>94</v>
      </c>
      <c r="F209" t="s">
        <v>587</v>
      </c>
      <c r="G209" s="16">
        <v>281</v>
      </c>
      <c r="H209" s="51">
        <f t="shared" si="9"/>
        <v>2412.9300000000003</v>
      </c>
      <c r="I209" s="50">
        <f t="shared" si="10"/>
        <v>9640.07</v>
      </c>
      <c r="J209" s="50">
        <f t="shared" si="11"/>
        <v>12053</v>
      </c>
      <c r="K209" s="17">
        <v>1070.92</v>
      </c>
      <c r="L209" s="17">
        <v>7662.32</v>
      </c>
      <c r="M209" s="17">
        <v>631.47</v>
      </c>
      <c r="N209" s="17">
        <v>9364.7000000000007</v>
      </c>
      <c r="O209" s="18">
        <v>603.95000000000005</v>
      </c>
      <c r="P209" s="18">
        <v>1977.75</v>
      </c>
      <c r="Q209" s="18">
        <v>106.59</v>
      </c>
      <c r="R209" s="18">
        <v>2688.29</v>
      </c>
      <c r="S209" s="19">
        <v>12052.990000000002</v>
      </c>
      <c r="T209" s="18">
        <v>3386890.1900000004</v>
      </c>
      <c r="U209" s="21"/>
      <c r="V209" s="21"/>
      <c r="W209" s="21"/>
      <c r="X209" s="21"/>
      <c r="Y209" s="18">
        <v>270451.91972999997</v>
      </c>
      <c r="Z209" s="18">
        <v>962.46234779359418</v>
      </c>
      <c r="AA209" s="18">
        <v>30475.429782766532</v>
      </c>
      <c r="AB209" s="18">
        <v>108.45348677141115</v>
      </c>
      <c r="AC209" s="18">
        <v>2022760.5898500001</v>
      </c>
      <c r="AD209" s="18">
        <v>7198.4362628113886</v>
      </c>
      <c r="AE209" s="18">
        <v>130350.48</v>
      </c>
      <c r="AF209">
        <v>463.88071174377222</v>
      </c>
    </row>
    <row r="210" spans="1:32" x14ac:dyDescent="0.25">
      <c r="A210" t="s">
        <v>588</v>
      </c>
      <c r="B210" t="s">
        <v>49</v>
      </c>
      <c r="C210">
        <v>50</v>
      </c>
      <c r="D210" t="s">
        <v>50</v>
      </c>
      <c r="E210">
        <v>95</v>
      </c>
      <c r="F210" t="s">
        <v>589</v>
      </c>
      <c r="G210" s="16">
        <v>207</v>
      </c>
      <c r="H210" s="51">
        <f t="shared" si="9"/>
        <v>2538.38</v>
      </c>
      <c r="I210" s="50">
        <f t="shared" si="10"/>
        <v>12436.42</v>
      </c>
      <c r="J210" s="50">
        <f t="shared" si="11"/>
        <v>14974.8</v>
      </c>
      <c r="K210" s="17">
        <v>944.59</v>
      </c>
      <c r="L210" s="17">
        <v>10458.67</v>
      </c>
      <c r="M210" s="17">
        <v>883.25</v>
      </c>
      <c r="N210" s="17">
        <v>12286.51</v>
      </c>
      <c r="O210" s="18">
        <v>603.95000000000005</v>
      </c>
      <c r="P210" s="18">
        <v>1977.75</v>
      </c>
      <c r="Q210" s="18">
        <v>106.59</v>
      </c>
      <c r="R210" s="18">
        <v>2688.29</v>
      </c>
      <c r="S210" s="19">
        <v>14974.8</v>
      </c>
      <c r="T210" s="18">
        <v>3099783.5999999996</v>
      </c>
      <c r="U210" s="21"/>
      <c r="V210" s="21"/>
      <c r="W210" s="21"/>
      <c r="X210" s="21"/>
      <c r="Y210" s="18">
        <v>179038.67998000002</v>
      </c>
      <c r="Z210" s="18">
        <v>864.92115932367153</v>
      </c>
      <c r="AA210" s="18">
        <v>16490.56953958857</v>
      </c>
      <c r="AB210" s="18">
        <v>79.664587147770874</v>
      </c>
      <c r="AC210" s="18">
        <v>2027295.2499899999</v>
      </c>
      <c r="AD210" s="18">
        <v>9793.696859855072</v>
      </c>
      <c r="AE210" s="18">
        <v>137650.33000000002</v>
      </c>
      <c r="AF210">
        <v>664.9774396135266</v>
      </c>
    </row>
    <row r="211" spans="1:32" x14ac:dyDescent="0.25">
      <c r="A211" t="s">
        <v>590</v>
      </c>
      <c r="B211" t="s">
        <v>49</v>
      </c>
      <c r="C211">
        <v>50</v>
      </c>
      <c r="D211" t="s">
        <v>50</v>
      </c>
      <c r="E211">
        <v>110</v>
      </c>
      <c r="F211" t="s">
        <v>591</v>
      </c>
      <c r="G211" s="16">
        <v>378</v>
      </c>
      <c r="H211" s="51">
        <f t="shared" si="9"/>
        <v>2250.9800000000005</v>
      </c>
      <c r="I211" s="50">
        <f t="shared" si="10"/>
        <v>10234.15</v>
      </c>
      <c r="J211" s="50">
        <f t="shared" si="11"/>
        <v>12485.130000000001</v>
      </c>
      <c r="K211" s="17">
        <v>1019.83</v>
      </c>
      <c r="L211" s="17">
        <v>8256.4</v>
      </c>
      <c r="M211" s="17">
        <v>520.61</v>
      </c>
      <c r="N211" s="17">
        <v>9796.83</v>
      </c>
      <c r="O211" s="18">
        <v>603.95000000000005</v>
      </c>
      <c r="P211" s="18">
        <v>1977.75</v>
      </c>
      <c r="Q211" s="18">
        <v>106.59</v>
      </c>
      <c r="R211" s="18">
        <v>2688.29</v>
      </c>
      <c r="S211" s="19">
        <v>12485.119999999999</v>
      </c>
      <c r="T211" s="18">
        <v>4719375.3599999994</v>
      </c>
      <c r="U211" s="21"/>
      <c r="V211" s="21"/>
      <c r="W211" s="21"/>
      <c r="X211" s="21"/>
      <c r="Y211" s="18">
        <v>364935.88956000004</v>
      </c>
      <c r="Z211" s="18">
        <v>965.43886126984137</v>
      </c>
      <c r="AA211" s="18">
        <v>20558.114263869891</v>
      </c>
      <c r="AB211" s="18">
        <v>54.386545671613469</v>
      </c>
      <c r="AC211" s="18">
        <v>2994757.84944</v>
      </c>
      <c r="AD211" s="18">
        <v>7922.6398133333332</v>
      </c>
      <c r="AE211" s="18">
        <v>126159.67999999999</v>
      </c>
      <c r="AF211">
        <v>333.75576719576719</v>
      </c>
    </row>
    <row r="212" spans="1:32" x14ac:dyDescent="0.25">
      <c r="A212" t="s">
        <v>592</v>
      </c>
      <c r="B212" t="s">
        <v>49</v>
      </c>
      <c r="C212">
        <v>50</v>
      </c>
      <c r="D212" t="s">
        <v>50</v>
      </c>
      <c r="E212">
        <v>123</v>
      </c>
      <c r="F212" t="s">
        <v>593</v>
      </c>
      <c r="G212" s="16">
        <v>359</v>
      </c>
      <c r="H212" s="51">
        <f t="shared" si="9"/>
        <v>828.44</v>
      </c>
      <c r="I212" s="50">
        <f t="shared" si="10"/>
        <v>8224.09</v>
      </c>
      <c r="J212" s="50">
        <f t="shared" si="11"/>
        <v>9052.5300000000007</v>
      </c>
      <c r="K212" s="17">
        <v>117.9</v>
      </c>
      <c r="L212" s="17">
        <v>6246.34</v>
      </c>
      <c r="M212" s="17">
        <v>0</v>
      </c>
      <c r="N212" s="17">
        <v>6364.24</v>
      </c>
      <c r="O212" s="18">
        <v>603.95000000000005</v>
      </c>
      <c r="P212" s="18">
        <v>1977.75</v>
      </c>
      <c r="Q212" s="18">
        <v>106.59</v>
      </c>
      <c r="R212" s="18">
        <v>2688.29</v>
      </c>
      <c r="S212" s="19">
        <v>9052.5299999999988</v>
      </c>
      <c r="T212" s="18">
        <v>3249858.2699999996</v>
      </c>
      <c r="U212" s="21"/>
      <c r="V212" s="21"/>
      <c r="W212" s="21"/>
      <c r="X212" s="21"/>
      <c r="Y212" s="18">
        <v>18772.8</v>
      </c>
      <c r="Z212" s="18">
        <v>52.291922005571031</v>
      </c>
      <c r="AA212" s="18">
        <v>23553.388894304324</v>
      </c>
      <c r="AB212" s="18">
        <v>65.608325610875553</v>
      </c>
      <c r="AC212" s="18">
        <v>2185862.4792799996</v>
      </c>
      <c r="AD212" s="18">
        <v>6088.7534241782723</v>
      </c>
      <c r="AE212" s="18">
        <v>56571.990000000005</v>
      </c>
      <c r="AF212">
        <v>157.58214484679667</v>
      </c>
    </row>
    <row r="213" spans="1:32" x14ac:dyDescent="0.25">
      <c r="A213" t="s">
        <v>594</v>
      </c>
      <c r="B213" t="s">
        <v>49</v>
      </c>
      <c r="C213">
        <v>50</v>
      </c>
      <c r="D213" t="s">
        <v>50</v>
      </c>
      <c r="E213">
        <v>125</v>
      </c>
      <c r="F213" t="s">
        <v>595</v>
      </c>
      <c r="G213" s="16">
        <v>113</v>
      </c>
      <c r="H213" s="51">
        <f t="shared" si="9"/>
        <v>3212.6499999999996</v>
      </c>
      <c r="I213" s="50">
        <f t="shared" si="10"/>
        <v>10853.96</v>
      </c>
      <c r="J213" s="50">
        <f t="shared" si="11"/>
        <v>14066.609999999999</v>
      </c>
      <c r="K213" s="17">
        <v>1636.32</v>
      </c>
      <c r="L213" s="17">
        <v>8876.2099999999991</v>
      </c>
      <c r="M213" s="17">
        <v>865.79</v>
      </c>
      <c r="N213" s="17">
        <v>11378.32</v>
      </c>
      <c r="O213" s="18">
        <v>603.95000000000005</v>
      </c>
      <c r="P213" s="18">
        <v>1977.75</v>
      </c>
      <c r="Q213" s="18">
        <v>106.59</v>
      </c>
      <c r="R213" s="18">
        <v>2688.29</v>
      </c>
      <c r="S213" s="19">
        <v>14066.61</v>
      </c>
      <c r="T213" s="18">
        <v>1589526.9300000002</v>
      </c>
      <c r="U213" s="21"/>
      <c r="V213" s="21"/>
      <c r="W213" s="21"/>
      <c r="X213" s="21"/>
      <c r="Y213" s="18">
        <v>176951.29990000001</v>
      </c>
      <c r="Z213" s="18">
        <v>1565.940707079646</v>
      </c>
      <c r="AA213" s="18">
        <v>7952.9993525323544</v>
      </c>
      <c r="AB213" s="18">
        <v>70.38052524364916</v>
      </c>
      <c r="AC213" s="18">
        <v>906198.63</v>
      </c>
      <c r="AD213" s="18">
        <v>8019.456902654867</v>
      </c>
      <c r="AE213" s="18">
        <v>96813.040000000008</v>
      </c>
      <c r="AF213">
        <v>856.7525663716815</v>
      </c>
    </row>
    <row r="214" spans="1:32" x14ac:dyDescent="0.25">
      <c r="A214" t="s">
        <v>596</v>
      </c>
      <c r="B214" t="s">
        <v>49</v>
      </c>
      <c r="C214">
        <v>50</v>
      </c>
      <c r="D214" t="s">
        <v>50</v>
      </c>
      <c r="E214">
        <v>138</v>
      </c>
      <c r="F214" t="s">
        <v>597</v>
      </c>
      <c r="G214" s="16">
        <v>259</v>
      </c>
      <c r="H214" s="51">
        <f t="shared" si="9"/>
        <v>2218.5200000000004</v>
      </c>
      <c r="I214" s="50">
        <f t="shared" si="10"/>
        <v>11126.87</v>
      </c>
      <c r="J214" s="50">
        <f t="shared" si="11"/>
        <v>13345.390000000001</v>
      </c>
      <c r="K214" s="17">
        <v>885.56</v>
      </c>
      <c r="L214" s="17">
        <v>9149.1200000000008</v>
      </c>
      <c r="M214" s="17">
        <v>622.41999999999996</v>
      </c>
      <c r="N214" s="17">
        <v>10657.1</v>
      </c>
      <c r="O214" s="18">
        <v>603.95000000000005</v>
      </c>
      <c r="P214" s="18">
        <v>1977.75</v>
      </c>
      <c r="Q214" s="18">
        <v>106.59</v>
      </c>
      <c r="R214" s="18">
        <v>2688.29</v>
      </c>
      <c r="S214" s="19">
        <v>13345.39</v>
      </c>
      <c r="T214" s="18">
        <v>3456456.01</v>
      </c>
      <c r="U214" s="21"/>
      <c r="V214" s="21"/>
      <c r="W214" s="21"/>
      <c r="X214" s="21"/>
      <c r="Y214" s="18">
        <v>210697.40997000001</v>
      </c>
      <c r="Z214" s="18">
        <v>813.50351339768338</v>
      </c>
      <c r="AA214" s="18">
        <v>18663.913726405917</v>
      </c>
      <c r="AB214" s="18">
        <v>72.061442959096212</v>
      </c>
      <c r="AC214" s="18">
        <v>2181624.1998600001</v>
      </c>
      <c r="AD214" s="18">
        <v>8423.2594589189193</v>
      </c>
      <c r="AE214" s="18">
        <v>187996.98</v>
      </c>
      <c r="AF214">
        <v>725.85706563706572</v>
      </c>
    </row>
    <row r="215" spans="1:32" x14ac:dyDescent="0.25">
      <c r="A215" t="s">
        <v>598</v>
      </c>
      <c r="B215" t="s">
        <v>49</v>
      </c>
      <c r="C215">
        <v>50</v>
      </c>
      <c r="D215" t="s">
        <v>50</v>
      </c>
      <c r="E215">
        <v>145</v>
      </c>
      <c r="F215" t="s">
        <v>599</v>
      </c>
      <c r="G215" s="16">
        <v>289</v>
      </c>
      <c r="H215" s="51">
        <f t="shared" si="9"/>
        <v>2161.7400000000002</v>
      </c>
      <c r="I215" s="50">
        <f t="shared" si="10"/>
        <v>8495.43</v>
      </c>
      <c r="J215" s="50">
        <f t="shared" si="11"/>
        <v>10657.17</v>
      </c>
      <c r="K215" s="17">
        <v>836.36</v>
      </c>
      <c r="L215" s="17">
        <v>6517.68</v>
      </c>
      <c r="M215" s="17">
        <v>614.84</v>
      </c>
      <c r="N215" s="17">
        <v>7968.88</v>
      </c>
      <c r="O215" s="18">
        <v>603.95000000000005</v>
      </c>
      <c r="P215" s="18">
        <v>1977.75</v>
      </c>
      <c r="Q215" s="18">
        <v>106.59</v>
      </c>
      <c r="R215" s="18">
        <v>2688.29</v>
      </c>
      <c r="S215" s="19">
        <v>10657.17</v>
      </c>
      <c r="T215" s="18">
        <v>3079922.13</v>
      </c>
      <c r="U215" s="21"/>
      <c r="V215" s="21"/>
      <c r="W215" s="21"/>
      <c r="X215" s="21"/>
      <c r="Y215" s="18">
        <v>216370.92989999999</v>
      </c>
      <c r="Z215" s="18">
        <v>748.68833875432517</v>
      </c>
      <c r="AA215" s="18">
        <v>25337.004951701492</v>
      </c>
      <c r="AB215" s="18">
        <v>87.67129741073181</v>
      </c>
      <c r="AC215" s="18">
        <v>1774281.08</v>
      </c>
      <c r="AD215" s="18">
        <v>6139.3808996539792</v>
      </c>
      <c r="AE215" s="18">
        <v>109328.15</v>
      </c>
      <c r="AF215">
        <v>378.29809688581315</v>
      </c>
    </row>
    <row r="216" spans="1:32" x14ac:dyDescent="0.25">
      <c r="A216" t="s">
        <v>600</v>
      </c>
      <c r="B216" t="s">
        <v>49</v>
      </c>
      <c r="C216">
        <v>50</v>
      </c>
      <c r="D216" t="s">
        <v>50</v>
      </c>
      <c r="E216">
        <v>155</v>
      </c>
      <c r="F216" t="s">
        <v>601</v>
      </c>
      <c r="G216" s="16">
        <v>1540</v>
      </c>
      <c r="H216" s="51">
        <f t="shared" si="9"/>
        <v>1464.8999999999999</v>
      </c>
      <c r="I216" s="50">
        <f t="shared" si="10"/>
        <v>9031.6899999999987</v>
      </c>
      <c r="J216" s="50">
        <f t="shared" si="11"/>
        <v>10496.589999999998</v>
      </c>
      <c r="K216" s="17">
        <v>350.53</v>
      </c>
      <c r="L216" s="17">
        <v>7053.94</v>
      </c>
      <c r="M216" s="17">
        <v>403.83</v>
      </c>
      <c r="N216" s="17">
        <v>7808.3</v>
      </c>
      <c r="O216" s="18">
        <v>603.95000000000005</v>
      </c>
      <c r="P216" s="18">
        <v>1977.75</v>
      </c>
      <c r="Q216" s="18">
        <v>106.59</v>
      </c>
      <c r="R216" s="18">
        <v>2688.29</v>
      </c>
      <c r="S216" s="19">
        <v>10496.59</v>
      </c>
      <c r="T216" s="18">
        <v>16164748.6</v>
      </c>
      <c r="U216" s="21"/>
      <c r="V216" s="21"/>
      <c r="W216" s="21"/>
      <c r="X216" s="21"/>
      <c r="Y216" s="18">
        <v>474124</v>
      </c>
      <c r="Z216" s="18">
        <v>307.87272727272727</v>
      </c>
      <c r="AA216" s="18">
        <v>65698.369331492271</v>
      </c>
      <c r="AB216" s="18">
        <v>42.66127878668329</v>
      </c>
      <c r="AC216" s="18">
        <v>10167238.20585</v>
      </c>
      <c r="AD216" s="18">
        <v>6602.102731071428</v>
      </c>
      <c r="AE216" s="18">
        <v>695823.8</v>
      </c>
      <c r="AF216">
        <v>451.8336363636364</v>
      </c>
    </row>
    <row r="217" spans="1:32" x14ac:dyDescent="0.25">
      <c r="A217" t="s">
        <v>602</v>
      </c>
      <c r="B217" t="s">
        <v>49</v>
      </c>
      <c r="C217">
        <v>50</v>
      </c>
      <c r="D217" t="s">
        <v>50</v>
      </c>
      <c r="E217">
        <v>160</v>
      </c>
      <c r="F217" t="s">
        <v>603</v>
      </c>
      <c r="G217" s="16">
        <v>361</v>
      </c>
      <c r="H217" s="51">
        <f t="shared" si="9"/>
        <v>1878.81</v>
      </c>
      <c r="I217" s="50">
        <f t="shared" si="10"/>
        <v>9533.130000000001</v>
      </c>
      <c r="J217" s="50">
        <f t="shared" si="11"/>
        <v>11411.94</v>
      </c>
      <c r="K217" s="17">
        <v>671.72</v>
      </c>
      <c r="L217" s="17">
        <v>7555.38</v>
      </c>
      <c r="M217" s="17">
        <v>496.55</v>
      </c>
      <c r="N217" s="17">
        <v>8723.65</v>
      </c>
      <c r="O217" s="18">
        <v>603.95000000000005</v>
      </c>
      <c r="P217" s="18">
        <v>1977.75</v>
      </c>
      <c r="Q217" s="18">
        <v>106.59</v>
      </c>
      <c r="R217" s="18">
        <v>2688.29</v>
      </c>
      <c r="S217" s="19">
        <v>11411.939999999999</v>
      </c>
      <c r="T217" s="18">
        <v>4119710.3399999994</v>
      </c>
      <c r="U217" s="21"/>
      <c r="V217" s="21"/>
      <c r="W217" s="21"/>
      <c r="X217" s="21"/>
      <c r="Y217" s="18">
        <v>215110.23</v>
      </c>
      <c r="Z217" s="18">
        <v>595.87321329639894</v>
      </c>
      <c r="AA217" s="18">
        <v>27379.844798019163</v>
      </c>
      <c r="AB217" s="18">
        <v>75.844445423875797</v>
      </c>
      <c r="AC217" s="18">
        <v>2538851.47988</v>
      </c>
      <c r="AD217" s="18">
        <v>7032.8295841551244</v>
      </c>
      <c r="AE217" s="18">
        <v>188640.5</v>
      </c>
      <c r="AF217">
        <v>522.54986149584488</v>
      </c>
    </row>
    <row r="218" spans="1:32" x14ac:dyDescent="0.25">
      <c r="A218" t="s">
        <v>604</v>
      </c>
      <c r="B218" t="s">
        <v>52</v>
      </c>
      <c r="C218">
        <v>51</v>
      </c>
      <c r="D218" t="s">
        <v>53</v>
      </c>
      <c r="E218">
        <v>5</v>
      </c>
      <c r="F218" t="s">
        <v>605</v>
      </c>
      <c r="G218" s="16">
        <v>465</v>
      </c>
      <c r="H218" s="51">
        <f t="shared" si="9"/>
        <v>1699.82</v>
      </c>
      <c r="I218" s="50">
        <f t="shared" si="10"/>
        <v>11192.699999999999</v>
      </c>
      <c r="J218" s="50">
        <f t="shared" si="11"/>
        <v>12892.519999999999</v>
      </c>
      <c r="K218" s="17">
        <v>404.14</v>
      </c>
      <c r="L218" s="17">
        <v>8295.23</v>
      </c>
      <c r="M218" s="17">
        <v>537.58000000000004</v>
      </c>
      <c r="N218" s="17">
        <v>9236.9500000000007</v>
      </c>
      <c r="O218" s="18">
        <v>689.53</v>
      </c>
      <c r="P218" s="18">
        <v>2897.47</v>
      </c>
      <c r="Q218" s="18">
        <v>68.569999999999993</v>
      </c>
      <c r="R218" s="18">
        <v>3655.57</v>
      </c>
      <c r="S218" s="19">
        <v>12892.52</v>
      </c>
      <c r="T218" s="18">
        <v>5995021.7999999998</v>
      </c>
      <c r="U218" s="21"/>
      <c r="V218" s="21"/>
      <c r="W218" s="21"/>
      <c r="X218" s="21"/>
      <c r="Y218" s="18">
        <v>178552</v>
      </c>
      <c r="Z218" s="18">
        <v>383.98279569892475</v>
      </c>
      <c r="AA218" s="18">
        <v>9374</v>
      </c>
      <c r="AB218" s="18">
        <v>20.159139784946237</v>
      </c>
      <c r="AC218" s="18">
        <v>3613019</v>
      </c>
      <c r="AD218" s="18">
        <v>7769.9333333333334</v>
      </c>
      <c r="AE218" s="18">
        <v>244262</v>
      </c>
      <c r="AF218">
        <v>525.29462365591394</v>
      </c>
    </row>
    <row r="219" spans="1:32" x14ac:dyDescent="0.25">
      <c r="A219" t="s">
        <v>606</v>
      </c>
      <c r="B219" t="s">
        <v>52</v>
      </c>
      <c r="C219">
        <v>51</v>
      </c>
      <c r="D219" t="s">
        <v>53</v>
      </c>
      <c r="E219">
        <v>6</v>
      </c>
      <c r="F219" t="s">
        <v>607</v>
      </c>
      <c r="G219" s="16">
        <v>490</v>
      </c>
      <c r="H219" s="51">
        <f t="shared" si="9"/>
        <v>1523.09</v>
      </c>
      <c r="I219" s="50">
        <f t="shared" si="10"/>
        <v>11184.64</v>
      </c>
      <c r="J219" s="50">
        <f t="shared" si="11"/>
        <v>12707.73</v>
      </c>
      <c r="K219" s="17">
        <v>238.1</v>
      </c>
      <c r="L219" s="17">
        <v>8287.17</v>
      </c>
      <c r="M219" s="17">
        <v>526.89</v>
      </c>
      <c r="N219" s="17">
        <v>9052.16</v>
      </c>
      <c r="O219" s="18">
        <v>689.53</v>
      </c>
      <c r="P219" s="18">
        <v>2897.47</v>
      </c>
      <c r="Q219" s="18">
        <v>68.569999999999993</v>
      </c>
      <c r="R219" s="18">
        <v>3655.57</v>
      </c>
      <c r="S219" s="19">
        <v>12707.73</v>
      </c>
      <c r="T219" s="18">
        <v>6226787.7000000002</v>
      </c>
      <c r="U219" s="21"/>
      <c r="V219" s="21"/>
      <c r="W219" s="21"/>
      <c r="X219" s="21"/>
      <c r="Y219" s="18">
        <v>109829</v>
      </c>
      <c r="Z219" s="18">
        <v>224.14081632653063</v>
      </c>
      <c r="AA219" s="18">
        <v>6840</v>
      </c>
      <c r="AB219" s="18">
        <v>13.959183673469388</v>
      </c>
      <c r="AC219" s="18">
        <v>3778895</v>
      </c>
      <c r="AD219" s="18">
        <v>7712.0306122448983</v>
      </c>
      <c r="AE219" s="18">
        <v>281817</v>
      </c>
      <c r="AF219">
        <v>575.13673469387754</v>
      </c>
    </row>
    <row r="220" spans="1:32" x14ac:dyDescent="0.25">
      <c r="A220" t="s">
        <v>608</v>
      </c>
      <c r="B220" t="s">
        <v>52</v>
      </c>
      <c r="C220">
        <v>51</v>
      </c>
      <c r="D220" t="s">
        <v>53</v>
      </c>
      <c r="E220">
        <v>10</v>
      </c>
      <c r="F220" t="s">
        <v>609</v>
      </c>
      <c r="G220" s="16">
        <v>690</v>
      </c>
      <c r="H220" s="51">
        <f t="shared" si="9"/>
        <v>1242.05</v>
      </c>
      <c r="I220" s="50">
        <f t="shared" si="10"/>
        <v>12350.279999999999</v>
      </c>
      <c r="J220" s="50">
        <f t="shared" si="11"/>
        <v>13592.329999999998</v>
      </c>
      <c r="K220" s="17">
        <v>122.47</v>
      </c>
      <c r="L220" s="17">
        <v>9452.81</v>
      </c>
      <c r="M220" s="17">
        <v>361.48</v>
      </c>
      <c r="N220" s="17">
        <v>9936.76</v>
      </c>
      <c r="O220" s="18">
        <v>689.53</v>
      </c>
      <c r="P220" s="18">
        <v>2897.47</v>
      </c>
      <c r="Q220" s="18">
        <v>68.569999999999993</v>
      </c>
      <c r="R220" s="18">
        <v>3655.57</v>
      </c>
      <c r="S220" s="19">
        <v>13592.33</v>
      </c>
      <c r="T220" s="18">
        <v>9378707.6999999993</v>
      </c>
      <c r="U220" s="21"/>
      <c r="V220" s="21"/>
      <c r="W220" s="21"/>
      <c r="X220" s="21"/>
      <c r="Y220" s="18">
        <v>70086</v>
      </c>
      <c r="Z220" s="18">
        <v>101.57391304347826</v>
      </c>
      <c r="AA220" s="18">
        <v>14421</v>
      </c>
      <c r="AB220" s="18">
        <v>20.9</v>
      </c>
      <c r="AC220" s="18">
        <v>6164104</v>
      </c>
      <c r="AD220" s="18">
        <v>8933.4840579710144</v>
      </c>
      <c r="AE220" s="18">
        <v>358333</v>
      </c>
      <c r="AF220">
        <v>519.32318840579705</v>
      </c>
    </row>
    <row r="221" spans="1:32" x14ac:dyDescent="0.25">
      <c r="A221" t="s">
        <v>610</v>
      </c>
      <c r="B221" t="s">
        <v>52</v>
      </c>
      <c r="C221">
        <v>51</v>
      </c>
      <c r="D221" t="s">
        <v>53</v>
      </c>
      <c r="E221">
        <v>12</v>
      </c>
      <c r="F221" t="s">
        <v>611</v>
      </c>
      <c r="G221" s="16">
        <v>460</v>
      </c>
      <c r="H221" s="51">
        <f t="shared" si="9"/>
        <v>1564.1599999999999</v>
      </c>
      <c r="I221" s="50">
        <f t="shared" si="10"/>
        <v>10920.48</v>
      </c>
      <c r="J221" s="50">
        <f t="shared" si="11"/>
        <v>12484.64</v>
      </c>
      <c r="K221" s="17">
        <v>279.17</v>
      </c>
      <c r="L221" s="17">
        <v>8023.01</v>
      </c>
      <c r="M221" s="17">
        <v>526.89</v>
      </c>
      <c r="N221" s="17">
        <v>8829.07</v>
      </c>
      <c r="O221" s="18">
        <v>689.53</v>
      </c>
      <c r="P221" s="18">
        <v>2897.47</v>
      </c>
      <c r="Q221" s="18">
        <v>68.569999999999993</v>
      </c>
      <c r="R221" s="18">
        <v>3655.57</v>
      </c>
      <c r="S221" s="19">
        <v>12484.64</v>
      </c>
      <c r="T221" s="18">
        <v>5742934.3999999994</v>
      </c>
      <c r="U221" s="21"/>
      <c r="V221" s="21"/>
      <c r="W221" s="21"/>
      <c r="X221" s="21"/>
      <c r="Y221" s="18">
        <v>121471</v>
      </c>
      <c r="Z221" s="18">
        <v>264.06739130434784</v>
      </c>
      <c r="AA221" s="18">
        <v>6949</v>
      </c>
      <c r="AB221" s="18">
        <v>15.106521739130434</v>
      </c>
      <c r="AC221" s="18">
        <v>3510556</v>
      </c>
      <c r="AD221" s="18">
        <v>7631.6434782608694</v>
      </c>
      <c r="AE221" s="18">
        <v>180030</v>
      </c>
      <c r="AF221">
        <v>391.36956521739131</v>
      </c>
    </row>
    <row r="222" spans="1:32" x14ac:dyDescent="0.25">
      <c r="A222" t="s">
        <v>612</v>
      </c>
      <c r="B222" t="s">
        <v>55</v>
      </c>
      <c r="C222">
        <v>52</v>
      </c>
      <c r="D222" t="s">
        <v>56</v>
      </c>
      <c r="E222">
        <v>10</v>
      </c>
      <c r="F222" t="s">
        <v>613</v>
      </c>
      <c r="G222" s="16">
        <v>562</v>
      </c>
      <c r="H222" s="51">
        <f t="shared" si="9"/>
        <v>2049.46</v>
      </c>
      <c r="I222" s="50">
        <f t="shared" si="10"/>
        <v>11281.22</v>
      </c>
      <c r="J222" s="50">
        <f t="shared" si="11"/>
        <v>13330.68</v>
      </c>
      <c r="K222" s="17">
        <v>1121.69</v>
      </c>
      <c r="L222" s="17">
        <v>9156.2199999999993</v>
      </c>
      <c r="M222" s="17">
        <v>607.45000000000005</v>
      </c>
      <c r="N222" s="17">
        <v>10885.36</v>
      </c>
      <c r="O222" s="18">
        <v>267.45</v>
      </c>
      <c r="P222" s="18">
        <v>2125</v>
      </c>
      <c r="Q222" s="18">
        <v>52.87</v>
      </c>
      <c r="R222" s="18">
        <v>2445.3200000000002</v>
      </c>
      <c r="S222" s="19">
        <v>13330.68</v>
      </c>
      <c r="T222" s="18">
        <v>7491842.1600000001</v>
      </c>
      <c r="U222" s="21"/>
      <c r="V222" s="21"/>
      <c r="W222" s="21"/>
      <c r="X222" s="21"/>
      <c r="Y222" s="18">
        <v>625357</v>
      </c>
      <c r="Z222" s="18">
        <v>1112.7348754448399</v>
      </c>
      <c r="AA222" s="18">
        <v>5033</v>
      </c>
      <c r="AB222" s="18">
        <v>8.9555160142348758</v>
      </c>
      <c r="AC222" s="18">
        <v>4996989</v>
      </c>
      <c r="AD222" s="18">
        <v>8891.4395017793595</v>
      </c>
      <c r="AE222" s="18">
        <v>148807</v>
      </c>
      <c r="AF222">
        <v>264.78113879003558</v>
      </c>
    </row>
    <row r="223" spans="1:32" x14ac:dyDescent="0.25">
      <c r="A223" t="s">
        <v>614</v>
      </c>
      <c r="B223" t="s">
        <v>55</v>
      </c>
      <c r="C223">
        <v>52</v>
      </c>
      <c r="D223" t="s">
        <v>56</v>
      </c>
      <c r="E223">
        <v>15</v>
      </c>
      <c r="F223" t="s">
        <v>615</v>
      </c>
      <c r="G223" s="16">
        <v>1244</v>
      </c>
      <c r="H223" s="51">
        <f t="shared" si="9"/>
        <v>1291.97</v>
      </c>
      <c r="I223" s="50">
        <f t="shared" si="10"/>
        <v>9999.0299999999988</v>
      </c>
      <c r="J223" s="50">
        <f t="shared" si="11"/>
        <v>11290.999999999998</v>
      </c>
      <c r="K223" s="17">
        <v>464.24</v>
      </c>
      <c r="L223" s="17">
        <v>7874.03</v>
      </c>
      <c r="M223" s="17">
        <v>507.41</v>
      </c>
      <c r="N223" s="17">
        <v>8845.68</v>
      </c>
      <c r="O223" s="18">
        <v>267.45</v>
      </c>
      <c r="P223" s="18">
        <v>2125</v>
      </c>
      <c r="Q223" s="18">
        <v>52.87</v>
      </c>
      <c r="R223" s="18">
        <v>2445.3200000000002</v>
      </c>
      <c r="S223" s="19">
        <v>11291</v>
      </c>
      <c r="T223" s="18">
        <v>14046004</v>
      </c>
      <c r="U223" s="21"/>
      <c r="V223" s="21"/>
      <c r="W223" s="21"/>
      <c r="X223" s="21"/>
      <c r="Y223" s="18">
        <v>557828</v>
      </c>
      <c r="Z223" s="18">
        <v>448.41479099678457</v>
      </c>
      <c r="AA223" s="18">
        <v>19685</v>
      </c>
      <c r="AB223" s="18">
        <v>15.82395498392283</v>
      </c>
      <c r="AC223" s="18">
        <v>9422534</v>
      </c>
      <c r="AD223" s="18">
        <v>7574.38424437299</v>
      </c>
      <c r="AE223" s="18">
        <v>372758</v>
      </c>
      <c r="AF223">
        <v>299.64469453376205</v>
      </c>
    </row>
    <row r="224" spans="1:32" x14ac:dyDescent="0.25">
      <c r="A224" t="s">
        <v>616</v>
      </c>
      <c r="B224" t="s">
        <v>55</v>
      </c>
      <c r="C224">
        <v>52</v>
      </c>
      <c r="D224" t="s">
        <v>56</v>
      </c>
      <c r="E224">
        <v>18</v>
      </c>
      <c r="F224" t="s">
        <v>617</v>
      </c>
      <c r="G224" s="16">
        <v>845</v>
      </c>
      <c r="H224" s="51">
        <f t="shared" si="9"/>
        <v>838.11</v>
      </c>
      <c r="I224" s="50">
        <f t="shared" si="10"/>
        <v>9156.619999999999</v>
      </c>
      <c r="J224" s="50">
        <f t="shared" si="11"/>
        <v>9994.73</v>
      </c>
      <c r="K224" s="17">
        <v>473.94</v>
      </c>
      <c r="L224" s="17">
        <v>7031.62</v>
      </c>
      <c r="M224" s="17">
        <v>43.85</v>
      </c>
      <c r="N224" s="17">
        <v>7549.41</v>
      </c>
      <c r="O224" s="18">
        <v>267.45</v>
      </c>
      <c r="P224" s="18">
        <v>2125</v>
      </c>
      <c r="Q224" s="18">
        <v>52.87</v>
      </c>
      <c r="R224" s="18">
        <v>2445.3200000000002</v>
      </c>
      <c r="S224" s="19">
        <v>9994.73</v>
      </c>
      <c r="T224" s="18">
        <v>8445546.8499999996</v>
      </c>
      <c r="U224" s="21"/>
      <c r="V224" s="21"/>
      <c r="W224" s="21"/>
      <c r="X224" s="21"/>
      <c r="Y224" s="18">
        <v>396318</v>
      </c>
      <c r="Z224" s="18">
        <v>469.01538461538462</v>
      </c>
      <c r="AA224" s="18">
        <v>4161</v>
      </c>
      <c r="AB224" s="18">
        <v>4.9242603550295856</v>
      </c>
      <c r="AC224" s="18">
        <v>5768440</v>
      </c>
      <c r="AD224" s="18">
        <v>6826.5562130177514</v>
      </c>
      <c r="AE224" s="18">
        <v>173278</v>
      </c>
      <c r="AF224">
        <v>205.06272189349113</v>
      </c>
    </row>
    <row r="225" spans="1:32" x14ac:dyDescent="0.25">
      <c r="A225" t="s">
        <v>618</v>
      </c>
      <c r="B225" t="s">
        <v>55</v>
      </c>
      <c r="C225">
        <v>52</v>
      </c>
      <c r="D225" t="s">
        <v>56</v>
      </c>
      <c r="E225">
        <v>20</v>
      </c>
      <c r="F225" t="s">
        <v>619</v>
      </c>
      <c r="G225" s="16">
        <v>904</v>
      </c>
      <c r="H225" s="51">
        <f t="shared" si="9"/>
        <v>1283.7199999999998</v>
      </c>
      <c r="I225" s="50">
        <f t="shared" si="10"/>
        <v>9074.09</v>
      </c>
      <c r="J225" s="50">
        <f t="shared" si="11"/>
        <v>10357.81</v>
      </c>
      <c r="K225" s="17">
        <v>535.55999999999995</v>
      </c>
      <c r="L225" s="17">
        <v>6949.09</v>
      </c>
      <c r="M225" s="17">
        <v>427.84</v>
      </c>
      <c r="N225" s="17">
        <v>7912.48</v>
      </c>
      <c r="O225" s="18">
        <v>267.45</v>
      </c>
      <c r="P225" s="18">
        <v>2125</v>
      </c>
      <c r="Q225" s="18">
        <v>52.87</v>
      </c>
      <c r="R225" s="18">
        <v>2445.3200000000002</v>
      </c>
      <c r="S225" s="19">
        <v>10357.799999999999</v>
      </c>
      <c r="T225" s="18">
        <v>9363451.1999999993</v>
      </c>
      <c r="U225" s="21"/>
      <c r="V225" s="21"/>
      <c r="W225" s="21"/>
      <c r="X225" s="21"/>
      <c r="Y225" s="18">
        <v>483193</v>
      </c>
      <c r="Z225" s="18">
        <v>534.5055309734513</v>
      </c>
      <c r="AA225" s="18">
        <v>953</v>
      </c>
      <c r="AB225" s="18">
        <v>1.0542035398230087</v>
      </c>
      <c r="AC225" s="18">
        <v>6111925</v>
      </c>
      <c r="AD225" s="18">
        <v>6760.978982300885</v>
      </c>
      <c r="AE225" s="18">
        <v>170049</v>
      </c>
      <c r="AF225">
        <v>188.10730088495575</v>
      </c>
    </row>
    <row r="226" spans="1:32" x14ac:dyDescent="0.25">
      <c r="A226" t="s">
        <v>620</v>
      </c>
      <c r="B226" t="s">
        <v>55</v>
      </c>
      <c r="C226">
        <v>52</v>
      </c>
      <c r="D226" t="s">
        <v>56</v>
      </c>
      <c r="E226">
        <v>25</v>
      </c>
      <c r="F226" t="s">
        <v>621</v>
      </c>
      <c r="G226" s="16">
        <v>492</v>
      </c>
      <c r="H226" s="51">
        <f t="shared" si="9"/>
        <v>1643.4399999999998</v>
      </c>
      <c r="I226" s="50">
        <f t="shared" si="10"/>
        <v>10813.14</v>
      </c>
      <c r="J226" s="50">
        <f t="shared" si="11"/>
        <v>12456.58</v>
      </c>
      <c r="K226" s="17">
        <v>818.16</v>
      </c>
      <c r="L226" s="17">
        <v>8688.14</v>
      </c>
      <c r="M226" s="17">
        <v>504.96</v>
      </c>
      <c r="N226" s="17">
        <v>10011.26</v>
      </c>
      <c r="O226" s="18">
        <v>267.45</v>
      </c>
      <c r="P226" s="18">
        <v>2125</v>
      </c>
      <c r="Q226" s="18">
        <v>52.87</v>
      </c>
      <c r="R226" s="18">
        <v>2445.3200000000002</v>
      </c>
      <c r="S226" s="19">
        <v>12456.58</v>
      </c>
      <c r="T226" s="18">
        <v>6128637.3600000003</v>
      </c>
      <c r="U226" s="21"/>
      <c r="V226" s="21"/>
      <c r="W226" s="21"/>
      <c r="X226" s="21"/>
      <c r="Y226" s="18">
        <v>400566</v>
      </c>
      <c r="Z226" s="18">
        <v>814.15853658536582</v>
      </c>
      <c r="AA226" s="18">
        <v>1968</v>
      </c>
      <c r="AB226" s="18">
        <v>4</v>
      </c>
      <c r="AC226" s="18">
        <v>4139015</v>
      </c>
      <c r="AD226" s="18">
        <v>8412.6321138211388</v>
      </c>
      <c r="AE226" s="18">
        <v>135548</v>
      </c>
      <c r="AF226">
        <v>275.5040650406504</v>
      </c>
    </row>
    <row r="227" spans="1:32" x14ac:dyDescent="0.25">
      <c r="A227" t="s">
        <v>622</v>
      </c>
      <c r="B227" t="s">
        <v>55</v>
      </c>
      <c r="C227">
        <v>52</v>
      </c>
      <c r="D227" t="s">
        <v>56</v>
      </c>
      <c r="E227">
        <v>30</v>
      </c>
      <c r="F227" t="s">
        <v>623</v>
      </c>
      <c r="G227" s="16">
        <v>623</v>
      </c>
      <c r="H227" s="51">
        <f t="shared" si="9"/>
        <v>2208.9399999999996</v>
      </c>
      <c r="I227" s="50">
        <f t="shared" si="10"/>
        <v>10357.950000000001</v>
      </c>
      <c r="J227" s="50">
        <f t="shared" si="11"/>
        <v>12566.89</v>
      </c>
      <c r="K227" s="17">
        <v>992.5</v>
      </c>
      <c r="L227" s="17">
        <v>8232.9500000000007</v>
      </c>
      <c r="M227" s="17">
        <v>896.12</v>
      </c>
      <c r="N227" s="17">
        <v>10121.57</v>
      </c>
      <c r="O227" s="18">
        <v>267.45</v>
      </c>
      <c r="P227" s="18">
        <v>2125</v>
      </c>
      <c r="Q227" s="18">
        <v>52.87</v>
      </c>
      <c r="R227" s="18">
        <v>2445.3200000000002</v>
      </c>
      <c r="S227" s="19">
        <v>12566.89</v>
      </c>
      <c r="T227" s="18">
        <v>7829172.4699999997</v>
      </c>
      <c r="U227" s="21"/>
      <c r="V227" s="21"/>
      <c r="W227" s="21"/>
      <c r="X227" s="21"/>
      <c r="Y227" s="18">
        <v>613884</v>
      </c>
      <c r="Z227" s="18">
        <v>985.36757624398069</v>
      </c>
      <c r="AA227" s="18">
        <v>4444</v>
      </c>
      <c r="AB227" s="18">
        <v>7.13322632423756</v>
      </c>
      <c r="AC227" s="18">
        <v>4924545</v>
      </c>
      <c r="AD227" s="18">
        <v>7904.5666131621192</v>
      </c>
      <c r="AE227" s="18">
        <v>204580</v>
      </c>
      <c r="AF227">
        <v>328.37881219903693</v>
      </c>
    </row>
    <row r="228" spans="1:32" x14ac:dyDescent="0.25">
      <c r="A228" t="s">
        <v>624</v>
      </c>
      <c r="B228" t="s">
        <v>55</v>
      </c>
      <c r="C228">
        <v>52</v>
      </c>
      <c r="D228" t="s">
        <v>56</v>
      </c>
      <c r="E228">
        <v>35</v>
      </c>
      <c r="F228" t="s">
        <v>625</v>
      </c>
      <c r="G228" s="16">
        <v>851</v>
      </c>
      <c r="H228" s="51">
        <f t="shared" si="9"/>
        <v>1328.76</v>
      </c>
      <c r="I228" s="50">
        <f t="shared" si="10"/>
        <v>9461.1899999999987</v>
      </c>
      <c r="J228" s="50">
        <f t="shared" si="11"/>
        <v>10789.949999999999</v>
      </c>
      <c r="K228" s="17">
        <v>526.32000000000005</v>
      </c>
      <c r="L228" s="17">
        <v>7336.19</v>
      </c>
      <c r="M228" s="17">
        <v>482.12</v>
      </c>
      <c r="N228" s="17">
        <v>8344.6299999999992</v>
      </c>
      <c r="O228" s="18">
        <v>267.45</v>
      </c>
      <c r="P228" s="18">
        <v>2125</v>
      </c>
      <c r="Q228" s="18">
        <v>52.87</v>
      </c>
      <c r="R228" s="18">
        <v>2445.3200000000002</v>
      </c>
      <c r="S228" s="19">
        <v>10789.949999999999</v>
      </c>
      <c r="T228" s="18">
        <v>9182247.4499999993</v>
      </c>
      <c r="U228" s="21"/>
      <c r="V228" s="21"/>
      <c r="W228" s="21"/>
      <c r="X228" s="21"/>
      <c r="Y228" s="18">
        <v>446066</v>
      </c>
      <c r="Z228" s="18">
        <v>524.16686251468855</v>
      </c>
      <c r="AA228" s="18">
        <v>1832</v>
      </c>
      <c r="AB228" s="18">
        <v>2.1527614571092832</v>
      </c>
      <c r="AC228" s="18">
        <v>6056966</v>
      </c>
      <c r="AD228" s="18">
        <v>7117.4688601645121</v>
      </c>
      <c r="AE228" s="18">
        <v>186131</v>
      </c>
      <c r="AF228">
        <v>218.72032902467686</v>
      </c>
    </row>
    <row r="229" spans="1:32" x14ac:dyDescent="0.25">
      <c r="A229" t="s">
        <v>626</v>
      </c>
      <c r="B229" t="s">
        <v>58</v>
      </c>
      <c r="C229">
        <v>60</v>
      </c>
      <c r="D229" t="s">
        <v>59</v>
      </c>
      <c r="E229">
        <v>10</v>
      </c>
      <c r="F229" t="s">
        <v>627</v>
      </c>
      <c r="G229" s="16">
        <v>459</v>
      </c>
      <c r="H229" s="51">
        <f t="shared" si="9"/>
        <v>1761.6999999999998</v>
      </c>
      <c r="I229" s="50">
        <f t="shared" si="10"/>
        <v>10774.59</v>
      </c>
      <c r="J229" s="50">
        <f t="shared" si="11"/>
        <v>12536.29</v>
      </c>
      <c r="K229" s="17">
        <v>521.82000000000005</v>
      </c>
      <c r="L229" s="17">
        <v>9226.76</v>
      </c>
      <c r="M229" s="17">
        <v>642.53</v>
      </c>
      <c r="N229" s="17">
        <v>10391.11</v>
      </c>
      <c r="O229" s="18">
        <v>544.78</v>
      </c>
      <c r="P229" s="18">
        <v>1547.83</v>
      </c>
      <c r="Q229" s="18">
        <v>52.57</v>
      </c>
      <c r="R229" s="18">
        <v>2145.1799999999998</v>
      </c>
      <c r="S229" s="19">
        <v>12536.29</v>
      </c>
      <c r="T229" s="18">
        <v>5754157.1100000003</v>
      </c>
      <c r="U229" s="21"/>
      <c r="V229" s="21"/>
      <c r="W229" s="21"/>
      <c r="X229" s="21"/>
      <c r="Y229" s="18">
        <v>223814</v>
      </c>
      <c r="Z229" s="18">
        <v>487.61220043572985</v>
      </c>
      <c r="AA229" s="18">
        <v>15703</v>
      </c>
      <c r="AB229" s="18">
        <v>34.211328976034856</v>
      </c>
      <c r="AC229" s="18">
        <v>4168340</v>
      </c>
      <c r="AD229" s="18">
        <v>9081.3507625272323</v>
      </c>
      <c r="AE229" s="18">
        <v>66741</v>
      </c>
      <c r="AF229">
        <v>145.40522875816993</v>
      </c>
    </row>
    <row r="230" spans="1:32" x14ac:dyDescent="0.25">
      <c r="A230" t="s">
        <v>628</v>
      </c>
      <c r="B230" t="s">
        <v>58</v>
      </c>
      <c r="C230">
        <v>60</v>
      </c>
      <c r="D230" t="s">
        <v>59</v>
      </c>
      <c r="E230">
        <v>18</v>
      </c>
      <c r="F230" t="s">
        <v>629</v>
      </c>
      <c r="G230" s="16">
        <v>1017</v>
      </c>
      <c r="H230" s="51">
        <f t="shared" si="9"/>
        <v>1516.1599999999999</v>
      </c>
      <c r="I230" s="50">
        <f t="shared" si="10"/>
        <v>7993.68</v>
      </c>
      <c r="J230" s="50">
        <f t="shared" si="11"/>
        <v>9509.84</v>
      </c>
      <c r="K230" s="17">
        <v>219.77</v>
      </c>
      <c r="L230" s="17">
        <v>6445.85</v>
      </c>
      <c r="M230" s="17">
        <v>699.04</v>
      </c>
      <c r="N230" s="17">
        <v>7364.66</v>
      </c>
      <c r="O230" s="18">
        <v>544.78</v>
      </c>
      <c r="P230" s="18">
        <v>1547.83</v>
      </c>
      <c r="Q230" s="18">
        <v>52.57</v>
      </c>
      <c r="R230" s="18">
        <v>2145.1799999999998</v>
      </c>
      <c r="S230" s="19">
        <v>9509.84</v>
      </c>
      <c r="T230" s="18">
        <v>9671507.2799999993</v>
      </c>
      <c r="U230" s="21"/>
      <c r="V230" s="21"/>
      <c r="W230" s="21"/>
      <c r="X230" s="21"/>
      <c r="Y230" s="18">
        <v>223509</v>
      </c>
      <c r="Z230" s="18">
        <v>219.77286135693214</v>
      </c>
      <c r="AA230" s="18">
        <v>0</v>
      </c>
      <c r="AB230" s="18">
        <v>0</v>
      </c>
      <c r="AC230" s="18">
        <v>6343530</v>
      </c>
      <c r="AD230" s="18">
        <v>6237.4926253687318</v>
      </c>
      <c r="AE230" s="18">
        <v>211895</v>
      </c>
      <c r="AF230">
        <v>208.35299901671584</v>
      </c>
    </row>
    <row r="231" spans="1:32" x14ac:dyDescent="0.25">
      <c r="A231" t="s">
        <v>630</v>
      </c>
      <c r="B231" t="s">
        <v>58</v>
      </c>
      <c r="C231">
        <v>60</v>
      </c>
      <c r="D231" t="s">
        <v>59</v>
      </c>
      <c r="E231">
        <v>20</v>
      </c>
      <c r="F231" t="s">
        <v>631</v>
      </c>
      <c r="G231" s="16">
        <v>1636</v>
      </c>
      <c r="H231" s="51">
        <f t="shared" si="9"/>
        <v>1324.49</v>
      </c>
      <c r="I231" s="50">
        <f t="shared" si="10"/>
        <v>7783.75</v>
      </c>
      <c r="J231" s="50">
        <f t="shared" si="11"/>
        <v>9108.24</v>
      </c>
      <c r="K231" s="17">
        <v>201.08</v>
      </c>
      <c r="L231" s="17">
        <v>6235.92</v>
      </c>
      <c r="M231" s="17">
        <v>526.05999999999995</v>
      </c>
      <c r="N231" s="17">
        <v>6963.06</v>
      </c>
      <c r="O231" s="18">
        <v>544.78</v>
      </c>
      <c r="P231" s="18">
        <v>1547.83</v>
      </c>
      <c r="Q231" s="18">
        <v>52.57</v>
      </c>
      <c r="R231" s="18">
        <v>2145.1799999999998</v>
      </c>
      <c r="S231" s="19">
        <v>9108.24</v>
      </c>
      <c r="T231" s="18">
        <v>14901080.639999999</v>
      </c>
      <c r="U231" s="21"/>
      <c r="V231" s="21"/>
      <c r="W231" s="21"/>
      <c r="X231" s="21"/>
      <c r="Y231" s="18">
        <v>300253</v>
      </c>
      <c r="Z231" s="18">
        <v>183.52872860635696</v>
      </c>
      <c r="AA231" s="18">
        <v>28719</v>
      </c>
      <c r="AB231" s="18">
        <v>17.554400977995112</v>
      </c>
      <c r="AC231" s="18">
        <v>9759512</v>
      </c>
      <c r="AD231" s="18">
        <v>5965.471882640587</v>
      </c>
      <c r="AE231" s="18">
        <v>442459</v>
      </c>
      <c r="AF231">
        <v>270.45171149144255</v>
      </c>
    </row>
    <row r="232" spans="1:32" x14ac:dyDescent="0.25">
      <c r="A232" t="s">
        <v>632</v>
      </c>
      <c r="B232" t="s">
        <v>58</v>
      </c>
      <c r="C232">
        <v>60</v>
      </c>
      <c r="D232" t="s">
        <v>59</v>
      </c>
      <c r="E232">
        <v>30</v>
      </c>
      <c r="F232" t="s">
        <v>633</v>
      </c>
      <c r="G232" s="16">
        <v>328</v>
      </c>
      <c r="H232" s="51">
        <f t="shared" si="9"/>
        <v>1709.52</v>
      </c>
      <c r="I232" s="50">
        <f t="shared" si="10"/>
        <v>7891.54</v>
      </c>
      <c r="J232" s="50">
        <f t="shared" si="11"/>
        <v>9601.06</v>
      </c>
      <c r="K232" s="17">
        <v>511.69</v>
      </c>
      <c r="L232" s="17">
        <v>6343.71</v>
      </c>
      <c r="M232" s="17">
        <v>600.48</v>
      </c>
      <c r="N232" s="17">
        <v>7455.88</v>
      </c>
      <c r="O232" s="18">
        <v>544.78</v>
      </c>
      <c r="P232" s="18">
        <v>1547.83</v>
      </c>
      <c r="Q232" s="18">
        <v>52.57</v>
      </c>
      <c r="R232" s="18">
        <v>2145.1799999999998</v>
      </c>
      <c r="S232" s="19">
        <v>9601.06</v>
      </c>
      <c r="T232" s="18">
        <v>3149147.6799999997</v>
      </c>
      <c r="U232" s="21"/>
      <c r="V232" s="21"/>
      <c r="W232" s="21"/>
      <c r="X232" s="21"/>
      <c r="Y232" s="18">
        <v>150257</v>
      </c>
      <c r="Z232" s="18">
        <v>458.10060975609758</v>
      </c>
      <c r="AA232" s="18">
        <v>17577</v>
      </c>
      <c r="AB232" s="18">
        <v>53.588414634146339</v>
      </c>
      <c r="AC232" s="18">
        <v>1994846</v>
      </c>
      <c r="AD232" s="18">
        <v>6081.8475609756097</v>
      </c>
      <c r="AE232" s="18">
        <v>85892</v>
      </c>
      <c r="AF232">
        <v>261.86585365853659</v>
      </c>
    </row>
    <row r="233" spans="1:32" x14ac:dyDescent="0.25">
      <c r="A233" t="s">
        <v>634</v>
      </c>
      <c r="B233" t="s">
        <v>58</v>
      </c>
      <c r="C233">
        <v>60</v>
      </c>
      <c r="D233" t="s">
        <v>59</v>
      </c>
      <c r="E233">
        <v>40</v>
      </c>
      <c r="F233" t="s">
        <v>635</v>
      </c>
      <c r="G233" s="16">
        <v>390</v>
      </c>
      <c r="H233" s="51">
        <f t="shared" si="9"/>
        <v>2023.73</v>
      </c>
      <c r="I233" s="50">
        <f t="shared" si="10"/>
        <v>8092.87</v>
      </c>
      <c r="J233" s="50">
        <f t="shared" si="11"/>
        <v>10116.6</v>
      </c>
      <c r="K233" s="17">
        <v>809.58</v>
      </c>
      <c r="L233" s="17">
        <v>6545.04</v>
      </c>
      <c r="M233" s="17">
        <v>616.79999999999995</v>
      </c>
      <c r="N233" s="17">
        <v>7971.42</v>
      </c>
      <c r="O233" s="18">
        <v>544.78</v>
      </c>
      <c r="P233" s="18">
        <v>1547.83</v>
      </c>
      <c r="Q233" s="18">
        <v>52.57</v>
      </c>
      <c r="R233" s="18">
        <v>2145.1799999999998</v>
      </c>
      <c r="S233" s="19">
        <v>10116.6</v>
      </c>
      <c r="T233" s="18">
        <v>3945474</v>
      </c>
      <c r="U233" s="21"/>
      <c r="V233" s="21"/>
      <c r="W233" s="21"/>
      <c r="X233" s="21"/>
      <c r="Y233" s="18">
        <v>291363</v>
      </c>
      <c r="Z233" s="18">
        <v>747.0846153846154</v>
      </c>
      <c r="AA233" s="18">
        <v>24374</v>
      </c>
      <c r="AB233" s="18">
        <v>62.497435897435899</v>
      </c>
      <c r="AC233" s="18">
        <v>2475495</v>
      </c>
      <c r="AD233" s="18">
        <v>6347.4230769230771</v>
      </c>
      <c r="AE233" s="18">
        <v>77070</v>
      </c>
      <c r="AF233">
        <v>197.61538461538461</v>
      </c>
    </row>
    <row r="234" spans="1:32" x14ac:dyDescent="0.25">
      <c r="A234" t="s">
        <v>636</v>
      </c>
      <c r="B234" t="s">
        <v>58</v>
      </c>
      <c r="C234">
        <v>60</v>
      </c>
      <c r="D234" t="s">
        <v>59</v>
      </c>
      <c r="E234">
        <v>50</v>
      </c>
      <c r="F234" t="s">
        <v>637</v>
      </c>
      <c r="G234" s="16">
        <v>470</v>
      </c>
      <c r="H234" s="51">
        <f t="shared" si="9"/>
        <v>1434.4099999999999</v>
      </c>
      <c r="I234" s="50">
        <f t="shared" si="10"/>
        <v>7167.23</v>
      </c>
      <c r="J234" s="50">
        <f t="shared" si="11"/>
        <v>8601.64</v>
      </c>
      <c r="K234" s="17">
        <v>298.13</v>
      </c>
      <c r="L234" s="17">
        <v>5619.4</v>
      </c>
      <c r="M234" s="17">
        <v>538.92999999999995</v>
      </c>
      <c r="N234" s="17">
        <v>6456.45</v>
      </c>
      <c r="O234" s="18">
        <v>544.78</v>
      </c>
      <c r="P234" s="18">
        <v>1547.83</v>
      </c>
      <c r="Q234" s="18">
        <v>52.57</v>
      </c>
      <c r="R234" s="18">
        <v>2145.1799999999998</v>
      </c>
      <c r="S234" s="19">
        <v>8601.6299999999992</v>
      </c>
      <c r="T234" s="18">
        <v>4042766.0999999996</v>
      </c>
      <c r="U234" s="21"/>
      <c r="V234" s="21"/>
      <c r="W234" s="21"/>
      <c r="X234" s="21"/>
      <c r="Y234" s="18">
        <v>124354</v>
      </c>
      <c r="Z234" s="18">
        <v>264.58297872340427</v>
      </c>
      <c r="AA234" s="18">
        <v>15765</v>
      </c>
      <c r="AB234" s="18">
        <v>33.542553191489361</v>
      </c>
      <c r="AC234" s="18">
        <v>2559336</v>
      </c>
      <c r="AD234" s="18">
        <v>5445.3957446808508</v>
      </c>
      <c r="AE234" s="18">
        <v>81781</v>
      </c>
      <c r="AF234">
        <v>174.00212765957446</v>
      </c>
    </row>
    <row r="235" spans="1:32" x14ac:dyDescent="0.25">
      <c r="A235" t="s">
        <v>638</v>
      </c>
      <c r="B235" t="s">
        <v>58</v>
      </c>
      <c r="C235">
        <v>60</v>
      </c>
      <c r="D235" t="s">
        <v>59</v>
      </c>
      <c r="E235">
        <v>53</v>
      </c>
      <c r="F235" t="s">
        <v>639</v>
      </c>
      <c r="G235" s="16">
        <v>12</v>
      </c>
      <c r="H235" s="51">
        <f t="shared" si="9"/>
        <v>597.35</v>
      </c>
      <c r="I235" s="50">
        <f t="shared" si="10"/>
        <v>80335.83</v>
      </c>
      <c r="J235" s="50">
        <f t="shared" si="11"/>
        <v>80933.180000000008</v>
      </c>
      <c r="K235" s="17">
        <v>0</v>
      </c>
      <c r="L235" s="17">
        <v>78788</v>
      </c>
      <c r="M235" s="17">
        <v>0</v>
      </c>
      <c r="N235" s="17">
        <v>78788</v>
      </c>
      <c r="O235" s="18">
        <v>544.78</v>
      </c>
      <c r="P235" s="18">
        <v>1547.83</v>
      </c>
      <c r="Q235" s="18">
        <v>52.57</v>
      </c>
      <c r="R235" s="18">
        <v>2145.1799999999998</v>
      </c>
      <c r="S235" s="19">
        <v>80933.179999999993</v>
      </c>
      <c r="T235" s="18">
        <v>971198.15999999992</v>
      </c>
      <c r="U235" s="21"/>
      <c r="V235" s="21"/>
      <c r="W235" s="21"/>
      <c r="X235" s="21"/>
      <c r="Y235" s="18">
        <v>0</v>
      </c>
      <c r="Z235" s="18">
        <v>0</v>
      </c>
      <c r="AA235" s="18">
        <v>0</v>
      </c>
      <c r="AB235" s="18">
        <v>0</v>
      </c>
      <c r="AC235" s="18">
        <v>939167</v>
      </c>
      <c r="AD235" s="18">
        <v>78263.916666666672</v>
      </c>
      <c r="AE235" s="18">
        <v>6289</v>
      </c>
      <c r="AF235">
        <v>524.08333333333337</v>
      </c>
    </row>
    <row r="236" spans="1:32" x14ac:dyDescent="0.25">
      <c r="A236" t="s">
        <v>640</v>
      </c>
      <c r="B236" t="s">
        <v>58</v>
      </c>
      <c r="C236">
        <v>60</v>
      </c>
      <c r="D236" t="s">
        <v>59</v>
      </c>
      <c r="E236">
        <v>55</v>
      </c>
      <c r="F236" t="s">
        <v>641</v>
      </c>
      <c r="G236" s="16">
        <v>463</v>
      </c>
      <c r="H236" s="51">
        <f t="shared" si="9"/>
        <v>1253.6600000000001</v>
      </c>
      <c r="I236" s="50">
        <f t="shared" si="10"/>
        <v>7458.08</v>
      </c>
      <c r="J236" s="50">
        <f t="shared" si="11"/>
        <v>8711.74</v>
      </c>
      <c r="K236" s="17">
        <v>86.83</v>
      </c>
      <c r="L236" s="17">
        <v>5910.25</v>
      </c>
      <c r="M236" s="17">
        <v>569.48</v>
      </c>
      <c r="N236" s="17">
        <v>6566.57</v>
      </c>
      <c r="O236" s="18">
        <v>544.78</v>
      </c>
      <c r="P236" s="18">
        <v>1547.83</v>
      </c>
      <c r="Q236" s="18">
        <v>52.57</v>
      </c>
      <c r="R236" s="18">
        <v>2145.1799999999998</v>
      </c>
      <c r="S236" s="19">
        <v>8711.75</v>
      </c>
      <c r="T236" s="18">
        <v>4033540.25</v>
      </c>
      <c r="U236" s="21"/>
      <c r="V236" s="21"/>
      <c r="W236" s="21"/>
      <c r="X236" s="21"/>
      <c r="Y236" s="18">
        <v>36085</v>
      </c>
      <c r="Z236" s="18">
        <v>77.937365010799141</v>
      </c>
      <c r="AA236" s="18">
        <v>4119</v>
      </c>
      <c r="AB236" s="18">
        <v>8.8963282937365005</v>
      </c>
      <c r="AC236" s="18">
        <v>2651099</v>
      </c>
      <c r="AD236" s="18">
        <v>5725.9157667386607</v>
      </c>
      <c r="AE236" s="18">
        <v>85348</v>
      </c>
      <c r="AF236">
        <v>184.33693304535637</v>
      </c>
    </row>
    <row r="237" spans="1:32" x14ac:dyDescent="0.25">
      <c r="A237" t="s">
        <v>642</v>
      </c>
      <c r="B237" t="s">
        <v>58</v>
      </c>
      <c r="C237">
        <v>60</v>
      </c>
      <c r="D237" t="s">
        <v>59</v>
      </c>
      <c r="E237">
        <v>60</v>
      </c>
      <c r="F237" t="s">
        <v>643</v>
      </c>
      <c r="G237" s="16">
        <v>354</v>
      </c>
      <c r="H237" s="51">
        <f t="shared" si="9"/>
        <v>2254.52</v>
      </c>
      <c r="I237" s="50">
        <f t="shared" si="10"/>
        <v>7906.66</v>
      </c>
      <c r="J237" s="50">
        <f t="shared" si="11"/>
        <v>10161.18</v>
      </c>
      <c r="K237" s="17">
        <v>936.52</v>
      </c>
      <c r="L237" s="17">
        <v>6358.83</v>
      </c>
      <c r="M237" s="17">
        <v>720.65</v>
      </c>
      <c r="N237" s="17">
        <v>8016</v>
      </c>
      <c r="O237" s="18">
        <v>544.78</v>
      </c>
      <c r="P237" s="18">
        <v>1547.83</v>
      </c>
      <c r="Q237" s="18">
        <v>52.57</v>
      </c>
      <c r="R237" s="18">
        <v>2145.1799999999998</v>
      </c>
      <c r="S237" s="19">
        <v>10161.18</v>
      </c>
      <c r="T237" s="18">
        <v>3597057.72</v>
      </c>
      <c r="U237" s="21"/>
      <c r="V237" s="21"/>
      <c r="W237" s="21"/>
      <c r="X237" s="21"/>
      <c r="Y237" s="18">
        <v>310656</v>
      </c>
      <c r="Z237" s="18">
        <v>877.5593220338983</v>
      </c>
      <c r="AA237" s="18">
        <v>20871</v>
      </c>
      <c r="AB237" s="18">
        <v>58.957627118644069</v>
      </c>
      <c r="AC237" s="18">
        <v>2164303</v>
      </c>
      <c r="AD237" s="18">
        <v>6113.8502824858761</v>
      </c>
      <c r="AE237" s="18">
        <v>86724</v>
      </c>
      <c r="AF237">
        <v>244.98305084745763</v>
      </c>
    </row>
    <row r="238" spans="1:32" x14ac:dyDescent="0.25">
      <c r="A238" t="s">
        <v>644</v>
      </c>
      <c r="B238" t="s">
        <v>58</v>
      </c>
      <c r="C238">
        <v>60</v>
      </c>
      <c r="D238" t="s">
        <v>59</v>
      </c>
      <c r="E238">
        <v>65</v>
      </c>
      <c r="F238" t="s">
        <v>603</v>
      </c>
      <c r="G238" s="16">
        <v>375</v>
      </c>
      <c r="H238" s="51">
        <f t="shared" si="9"/>
        <v>1748.09</v>
      </c>
      <c r="I238" s="50">
        <f t="shared" si="10"/>
        <v>7808</v>
      </c>
      <c r="J238" s="50">
        <f t="shared" si="11"/>
        <v>9556.09</v>
      </c>
      <c r="K238" s="17">
        <v>477.27</v>
      </c>
      <c r="L238" s="17">
        <v>6260.17</v>
      </c>
      <c r="M238" s="17">
        <v>673.47</v>
      </c>
      <c r="N238" s="17">
        <v>7410.92</v>
      </c>
      <c r="O238" s="18">
        <v>544.78</v>
      </c>
      <c r="P238" s="18">
        <v>1547.83</v>
      </c>
      <c r="Q238" s="18">
        <v>52.57</v>
      </c>
      <c r="R238" s="18">
        <v>2145.1799999999998</v>
      </c>
      <c r="S238" s="19">
        <v>9556.1</v>
      </c>
      <c r="T238" s="18">
        <v>3583537.5</v>
      </c>
      <c r="U238" s="21"/>
      <c r="V238" s="21"/>
      <c r="W238" s="21"/>
      <c r="X238" s="21"/>
      <c r="Y238" s="18">
        <v>158248</v>
      </c>
      <c r="Z238" s="18">
        <v>421.99466666666666</v>
      </c>
      <c r="AA238" s="18">
        <v>20730</v>
      </c>
      <c r="AB238" s="18">
        <v>55.28</v>
      </c>
      <c r="AC238" s="18">
        <v>2246078</v>
      </c>
      <c r="AD238" s="18">
        <v>5989.5413333333336</v>
      </c>
      <c r="AE238" s="18">
        <v>101487</v>
      </c>
      <c r="AF238">
        <v>270.63200000000001</v>
      </c>
    </row>
    <row r="239" spans="1:32" x14ac:dyDescent="0.25">
      <c r="A239" t="s">
        <v>645</v>
      </c>
      <c r="B239" t="s">
        <v>58</v>
      </c>
      <c r="C239">
        <v>60</v>
      </c>
      <c r="D239" t="s">
        <v>59</v>
      </c>
      <c r="E239">
        <v>70</v>
      </c>
      <c r="F239" t="s">
        <v>646</v>
      </c>
      <c r="G239" s="16">
        <v>222</v>
      </c>
      <c r="H239" s="51">
        <f t="shared" si="9"/>
        <v>2026.23</v>
      </c>
      <c r="I239" s="50">
        <f t="shared" si="10"/>
        <v>9114.2999999999993</v>
      </c>
      <c r="J239" s="50">
        <f t="shared" si="11"/>
        <v>11140.529999999999</v>
      </c>
      <c r="K239" s="17">
        <v>608.05999999999995</v>
      </c>
      <c r="L239" s="17">
        <v>7566.47</v>
      </c>
      <c r="M239" s="17">
        <v>820.82</v>
      </c>
      <c r="N239" s="17">
        <v>8995.35</v>
      </c>
      <c r="O239" s="18">
        <v>544.78</v>
      </c>
      <c r="P239" s="18">
        <v>1547.83</v>
      </c>
      <c r="Q239" s="18">
        <v>52.57</v>
      </c>
      <c r="R239" s="18">
        <v>2145.1799999999998</v>
      </c>
      <c r="S239" s="19">
        <v>11140.53</v>
      </c>
      <c r="T239" s="18">
        <v>2473197.66</v>
      </c>
      <c r="U239" s="21"/>
      <c r="V239" s="21"/>
      <c r="W239" s="21"/>
      <c r="X239" s="21"/>
      <c r="Y239" s="18">
        <v>117011</v>
      </c>
      <c r="Z239" s="18">
        <v>527.0765765765766</v>
      </c>
      <c r="AA239" s="18">
        <v>17979</v>
      </c>
      <c r="AB239" s="18">
        <v>80.986486486486484</v>
      </c>
      <c r="AC239" s="18">
        <v>1636273</v>
      </c>
      <c r="AD239" s="18">
        <v>7370.5990990990995</v>
      </c>
      <c r="AE239" s="18">
        <v>43483</v>
      </c>
      <c r="AF239">
        <v>195.86936936936937</v>
      </c>
    </row>
    <row r="240" spans="1:32" x14ac:dyDescent="0.25">
      <c r="A240" t="s">
        <v>647</v>
      </c>
      <c r="B240" t="s">
        <v>58</v>
      </c>
      <c r="C240">
        <v>60</v>
      </c>
      <c r="D240" t="s">
        <v>59</v>
      </c>
      <c r="E240">
        <v>72</v>
      </c>
      <c r="F240" t="s">
        <v>648</v>
      </c>
      <c r="G240" s="16">
        <v>1121</v>
      </c>
      <c r="H240" s="51">
        <f t="shared" si="9"/>
        <v>1432.4599999999998</v>
      </c>
      <c r="I240" s="50">
        <f t="shared" si="10"/>
        <v>7910.32</v>
      </c>
      <c r="J240" s="50">
        <f t="shared" si="11"/>
        <v>9342.7799999999988</v>
      </c>
      <c r="K240" s="17">
        <v>228.54</v>
      </c>
      <c r="L240" s="17">
        <v>6362.49</v>
      </c>
      <c r="M240" s="17">
        <v>606.57000000000005</v>
      </c>
      <c r="N240" s="17">
        <v>7197.6</v>
      </c>
      <c r="O240" s="18">
        <v>544.78</v>
      </c>
      <c r="P240" s="18">
        <v>1547.83</v>
      </c>
      <c r="Q240" s="18">
        <v>52.57</v>
      </c>
      <c r="R240" s="18">
        <v>2145.1799999999998</v>
      </c>
      <c r="S240" s="19">
        <v>9342.7800000000007</v>
      </c>
      <c r="T240" s="18">
        <v>10473256.380000001</v>
      </c>
      <c r="U240" s="21"/>
      <c r="V240" s="21"/>
      <c r="W240" s="21"/>
      <c r="X240" s="21"/>
      <c r="Y240" s="18">
        <v>256196</v>
      </c>
      <c r="Z240" s="18">
        <v>228.54237288135593</v>
      </c>
      <c r="AA240" s="18">
        <v>0</v>
      </c>
      <c r="AB240" s="18">
        <v>0</v>
      </c>
      <c r="AC240" s="18">
        <v>6860217</v>
      </c>
      <c r="AD240" s="18">
        <v>6119.7297056199823</v>
      </c>
      <c r="AE240" s="18">
        <v>272132</v>
      </c>
      <c r="AF240">
        <v>242.75825156110616</v>
      </c>
    </row>
    <row r="241" spans="1:32" x14ac:dyDescent="0.25">
      <c r="A241" t="s">
        <v>649</v>
      </c>
      <c r="B241" t="s">
        <v>58</v>
      </c>
      <c r="C241">
        <v>60</v>
      </c>
      <c r="D241" t="s">
        <v>59</v>
      </c>
      <c r="E241">
        <v>75</v>
      </c>
      <c r="F241" t="s">
        <v>650</v>
      </c>
      <c r="G241" s="16">
        <v>273</v>
      </c>
      <c r="H241" s="51">
        <f t="shared" si="9"/>
        <v>2076.1</v>
      </c>
      <c r="I241" s="50">
        <f t="shared" si="10"/>
        <v>8045.23</v>
      </c>
      <c r="J241" s="50">
        <f t="shared" si="11"/>
        <v>10121.33</v>
      </c>
      <c r="K241" s="17">
        <v>759.74</v>
      </c>
      <c r="L241" s="17">
        <v>6497.4</v>
      </c>
      <c r="M241" s="17">
        <v>719.01</v>
      </c>
      <c r="N241" s="17">
        <v>7976.15</v>
      </c>
      <c r="O241" s="18">
        <v>544.78</v>
      </c>
      <c r="P241" s="18">
        <v>1547.83</v>
      </c>
      <c r="Q241" s="18">
        <v>52.57</v>
      </c>
      <c r="R241" s="18">
        <v>2145.1799999999998</v>
      </c>
      <c r="S241" s="19">
        <v>10121.33</v>
      </c>
      <c r="T241" s="18">
        <v>2763123.09</v>
      </c>
      <c r="U241" s="21"/>
      <c r="V241" s="21"/>
      <c r="W241" s="21"/>
      <c r="X241" s="21"/>
      <c r="Y241" s="18">
        <v>179913</v>
      </c>
      <c r="Z241" s="18">
        <v>659.02197802197804</v>
      </c>
      <c r="AA241" s="18">
        <v>27496</v>
      </c>
      <c r="AB241" s="18">
        <v>100.71794871794872</v>
      </c>
      <c r="AC241" s="18">
        <v>1721659</v>
      </c>
      <c r="AD241" s="18">
        <v>6306.4432234432234</v>
      </c>
      <c r="AE241" s="18">
        <v>52131</v>
      </c>
      <c r="AF241">
        <v>190.95604395604394</v>
      </c>
    </row>
    <row r="242" spans="1:32" x14ac:dyDescent="0.25">
      <c r="A242" t="s">
        <v>651</v>
      </c>
      <c r="B242" t="s">
        <v>58</v>
      </c>
      <c r="C242">
        <v>60</v>
      </c>
      <c r="D242" t="s">
        <v>59</v>
      </c>
      <c r="E242">
        <v>78</v>
      </c>
      <c r="F242" t="s">
        <v>652</v>
      </c>
      <c r="G242" s="16">
        <v>1462</v>
      </c>
      <c r="H242" s="51">
        <f t="shared" si="9"/>
        <v>1426.1799999999998</v>
      </c>
      <c r="I242" s="50">
        <f t="shared" si="10"/>
        <v>7941.12</v>
      </c>
      <c r="J242" s="50">
        <f t="shared" si="11"/>
        <v>9367.2999999999993</v>
      </c>
      <c r="K242" s="17">
        <v>177.69</v>
      </c>
      <c r="L242" s="17">
        <v>6393.29</v>
      </c>
      <c r="M242" s="17">
        <v>651.14</v>
      </c>
      <c r="N242" s="17">
        <v>7222.13</v>
      </c>
      <c r="O242" s="18">
        <v>544.78</v>
      </c>
      <c r="P242" s="18">
        <v>1547.83</v>
      </c>
      <c r="Q242" s="18">
        <v>52.57</v>
      </c>
      <c r="R242" s="18">
        <v>2145.1799999999998</v>
      </c>
      <c r="S242" s="19">
        <v>9367.31</v>
      </c>
      <c r="T242" s="18">
        <v>13695007.219999999</v>
      </c>
      <c r="U242" s="21"/>
      <c r="V242" s="21"/>
      <c r="W242" s="21"/>
      <c r="X242" s="21"/>
      <c r="Y242" s="18">
        <v>240324</v>
      </c>
      <c r="Z242" s="18">
        <v>164.38030095759234</v>
      </c>
      <c r="AA242" s="18">
        <v>19464</v>
      </c>
      <c r="AB242" s="18">
        <v>13.31326949384405</v>
      </c>
      <c r="AC242" s="18">
        <v>8399034</v>
      </c>
      <c r="AD242" s="18">
        <v>5744.8932968536255</v>
      </c>
      <c r="AE242" s="18">
        <v>947963</v>
      </c>
      <c r="AF242">
        <v>648.4015047879617</v>
      </c>
    </row>
    <row r="243" spans="1:32" x14ac:dyDescent="0.25">
      <c r="A243" t="s">
        <v>653</v>
      </c>
      <c r="B243" t="s">
        <v>58</v>
      </c>
      <c r="C243">
        <v>60</v>
      </c>
      <c r="D243" t="s">
        <v>59</v>
      </c>
      <c r="E243">
        <v>100</v>
      </c>
      <c r="F243" t="s">
        <v>654</v>
      </c>
      <c r="G243" s="16">
        <v>628</v>
      </c>
      <c r="H243" s="51">
        <f t="shared" si="9"/>
        <v>1963.1699999999998</v>
      </c>
      <c r="I243" s="50">
        <f t="shared" si="10"/>
        <v>7612.42</v>
      </c>
      <c r="J243" s="50">
        <f t="shared" si="11"/>
        <v>9575.59</v>
      </c>
      <c r="K243" s="17">
        <v>756.91</v>
      </c>
      <c r="L243" s="17">
        <v>6064.59</v>
      </c>
      <c r="M243" s="17">
        <v>608.91</v>
      </c>
      <c r="N243" s="17">
        <v>7430.42</v>
      </c>
      <c r="O243" s="18">
        <v>544.78</v>
      </c>
      <c r="P243" s="18">
        <v>1547.83</v>
      </c>
      <c r="Q243" s="18">
        <v>52.57</v>
      </c>
      <c r="R243" s="18">
        <v>2145.1799999999998</v>
      </c>
      <c r="S243" s="19">
        <v>9575.6</v>
      </c>
      <c r="T243" s="18">
        <v>6013476.7999999998</v>
      </c>
      <c r="U243" s="21"/>
      <c r="V243" s="21"/>
      <c r="W243" s="21"/>
      <c r="X243" s="21"/>
      <c r="Y243" s="18">
        <v>445093</v>
      </c>
      <c r="Z243" s="18">
        <v>708.74681528662416</v>
      </c>
      <c r="AA243" s="18">
        <v>30246</v>
      </c>
      <c r="AB243" s="18">
        <v>48.162420382165607</v>
      </c>
      <c r="AC243" s="18">
        <v>3683146</v>
      </c>
      <c r="AD243" s="18">
        <v>5864.8821656050959</v>
      </c>
      <c r="AE243" s="18">
        <v>125419</v>
      </c>
      <c r="AF243">
        <v>199.71178343949043</v>
      </c>
    </row>
    <row r="244" spans="1:32" x14ac:dyDescent="0.25">
      <c r="A244" t="s">
        <v>655</v>
      </c>
      <c r="B244" t="s">
        <v>58</v>
      </c>
      <c r="C244">
        <v>60</v>
      </c>
      <c r="D244" t="s">
        <v>59</v>
      </c>
      <c r="E244">
        <v>102</v>
      </c>
      <c r="F244" t="s">
        <v>656</v>
      </c>
      <c r="G244" s="16">
        <v>363</v>
      </c>
      <c r="H244" s="51">
        <f t="shared" si="9"/>
        <v>1664.1999999999998</v>
      </c>
      <c r="I244" s="50">
        <f t="shared" si="10"/>
        <v>8649.869999999999</v>
      </c>
      <c r="J244" s="50">
        <f t="shared" si="11"/>
        <v>10314.07</v>
      </c>
      <c r="K244" s="17">
        <v>346.26</v>
      </c>
      <c r="L244" s="17">
        <v>7102.04</v>
      </c>
      <c r="M244" s="17">
        <v>720.59</v>
      </c>
      <c r="N244" s="17">
        <v>8168.88</v>
      </c>
      <c r="O244" s="18">
        <v>544.78</v>
      </c>
      <c r="P244" s="18">
        <v>1547.83</v>
      </c>
      <c r="Q244" s="18">
        <v>52.57</v>
      </c>
      <c r="R244" s="18">
        <v>2145.1799999999998</v>
      </c>
      <c r="S244" s="19">
        <v>10314.06</v>
      </c>
      <c r="T244" s="18">
        <v>3744003.78</v>
      </c>
      <c r="U244" s="21"/>
      <c r="V244" s="21"/>
      <c r="W244" s="21"/>
      <c r="X244" s="21"/>
      <c r="Y244" s="18">
        <v>100976</v>
      </c>
      <c r="Z244" s="18">
        <v>278.17079889807161</v>
      </c>
      <c r="AA244" s="18">
        <v>24716</v>
      </c>
      <c r="AB244" s="18">
        <v>68.088154269972449</v>
      </c>
      <c r="AC244" s="18">
        <v>2483440</v>
      </c>
      <c r="AD244" s="18">
        <v>6841.4325068870521</v>
      </c>
      <c r="AE244" s="18">
        <v>94600</v>
      </c>
      <c r="AF244">
        <v>260.60606060606062</v>
      </c>
    </row>
    <row r="245" spans="1:32" x14ac:dyDescent="0.25">
      <c r="A245" t="s">
        <v>657</v>
      </c>
      <c r="B245" t="s">
        <v>58</v>
      </c>
      <c r="C245">
        <v>60</v>
      </c>
      <c r="D245" t="s">
        <v>59</v>
      </c>
      <c r="E245">
        <v>105</v>
      </c>
      <c r="F245" t="s">
        <v>658</v>
      </c>
      <c r="G245" s="16">
        <v>242</v>
      </c>
      <c r="H245" s="51">
        <f t="shared" si="9"/>
        <v>1450.2499999999998</v>
      </c>
      <c r="I245" s="50">
        <f t="shared" si="10"/>
        <v>2923.92</v>
      </c>
      <c r="J245" s="50">
        <f t="shared" si="11"/>
        <v>4374.17</v>
      </c>
      <c r="K245" s="17">
        <v>852.9</v>
      </c>
      <c r="L245" s="17">
        <v>1376.09</v>
      </c>
      <c r="M245" s="17">
        <v>0</v>
      </c>
      <c r="N245" s="17">
        <v>2228.9899999999998</v>
      </c>
      <c r="O245" s="18">
        <v>544.78</v>
      </c>
      <c r="P245" s="18">
        <v>1547.83</v>
      </c>
      <c r="Q245" s="18">
        <v>52.57</v>
      </c>
      <c r="R245" s="18">
        <v>2145.1799999999998</v>
      </c>
      <c r="S245" s="19">
        <v>4374.17</v>
      </c>
      <c r="T245" s="18">
        <v>1058549.1400000001</v>
      </c>
      <c r="U245" s="21"/>
      <c r="V245" s="21"/>
      <c r="W245" s="21"/>
      <c r="X245" s="21"/>
      <c r="Y245" s="18">
        <v>206402</v>
      </c>
      <c r="Z245" s="18">
        <v>852.90082644628103</v>
      </c>
      <c r="AA245" s="18">
        <v>0</v>
      </c>
      <c r="AB245" s="18">
        <v>0</v>
      </c>
      <c r="AC245" s="18">
        <v>332516</v>
      </c>
      <c r="AD245" s="18">
        <v>1374.0330578512396</v>
      </c>
      <c r="AE245" s="18">
        <v>498</v>
      </c>
      <c r="AF245">
        <v>2.0578512396694215</v>
      </c>
    </row>
    <row r="246" spans="1:32" x14ac:dyDescent="0.25">
      <c r="A246" t="s">
        <v>659</v>
      </c>
      <c r="B246" t="s">
        <v>61</v>
      </c>
      <c r="C246">
        <v>61</v>
      </c>
      <c r="D246" t="s">
        <v>62</v>
      </c>
      <c r="E246">
        <v>10</v>
      </c>
      <c r="F246" t="s">
        <v>660</v>
      </c>
      <c r="G246" s="16">
        <v>250</v>
      </c>
      <c r="H246" s="51">
        <f t="shared" si="9"/>
        <v>2479.7699999999995</v>
      </c>
      <c r="I246" s="50">
        <f t="shared" si="10"/>
        <v>11076.779999999999</v>
      </c>
      <c r="J246" s="50">
        <f t="shared" si="11"/>
        <v>13556.55</v>
      </c>
      <c r="K246" s="17">
        <v>710.56</v>
      </c>
      <c r="L246" s="17">
        <v>9178.16</v>
      </c>
      <c r="M246" s="17">
        <v>769.92</v>
      </c>
      <c r="N246" s="17">
        <v>10658.64</v>
      </c>
      <c r="O246" s="18">
        <v>943.8</v>
      </c>
      <c r="P246" s="18">
        <v>1898.62</v>
      </c>
      <c r="Q246" s="18">
        <v>55.49</v>
      </c>
      <c r="R246" s="18">
        <v>2897.9</v>
      </c>
      <c r="S246" s="19">
        <v>13556.539999999999</v>
      </c>
      <c r="T246" s="18">
        <v>3389134.9999999995</v>
      </c>
      <c r="U246" s="21"/>
      <c r="V246" s="21"/>
      <c r="W246" s="21"/>
      <c r="X246" s="21"/>
      <c r="Y246" s="18">
        <v>149990</v>
      </c>
      <c r="Z246" s="18">
        <v>599.96</v>
      </c>
      <c r="AA246" s="18">
        <v>27651</v>
      </c>
      <c r="AB246" s="18">
        <v>110.604</v>
      </c>
      <c r="AC246" s="18">
        <v>2212056</v>
      </c>
      <c r="AD246" s="18">
        <v>8848.2240000000002</v>
      </c>
      <c r="AE246" s="18">
        <v>82484</v>
      </c>
      <c r="AF246">
        <v>329.93599999999998</v>
      </c>
    </row>
    <row r="247" spans="1:32" x14ac:dyDescent="0.25">
      <c r="A247" t="s">
        <v>661</v>
      </c>
      <c r="B247" t="s">
        <v>61</v>
      </c>
      <c r="C247">
        <v>61</v>
      </c>
      <c r="D247" t="s">
        <v>62</v>
      </c>
      <c r="E247">
        <v>12</v>
      </c>
      <c r="F247" t="s">
        <v>662</v>
      </c>
      <c r="G247" s="16">
        <v>626</v>
      </c>
      <c r="H247" s="51">
        <f t="shared" si="9"/>
        <v>2777.9399999999996</v>
      </c>
      <c r="I247" s="50">
        <f t="shared" si="10"/>
        <v>9196.89</v>
      </c>
      <c r="J247" s="50">
        <f t="shared" si="11"/>
        <v>11974.829999999998</v>
      </c>
      <c r="K247" s="17">
        <v>1128.73</v>
      </c>
      <c r="L247" s="17">
        <v>7298.27</v>
      </c>
      <c r="M247" s="17">
        <v>649.91999999999996</v>
      </c>
      <c r="N247" s="17">
        <v>9076.92</v>
      </c>
      <c r="O247" s="18">
        <v>943.8</v>
      </c>
      <c r="P247" s="18">
        <v>1898.62</v>
      </c>
      <c r="Q247" s="18">
        <v>55.49</v>
      </c>
      <c r="R247" s="18">
        <v>2897.9</v>
      </c>
      <c r="S247" s="19">
        <v>11974.82</v>
      </c>
      <c r="T247" s="18">
        <v>7496237.3199999994</v>
      </c>
      <c r="U247" s="21"/>
      <c r="V247" s="21"/>
      <c r="W247" s="21"/>
      <c r="X247" s="21"/>
      <c r="Y247" s="18">
        <v>686032</v>
      </c>
      <c r="Z247" s="18">
        <v>1095.8977635782749</v>
      </c>
      <c r="AA247" s="18">
        <v>20553</v>
      </c>
      <c r="AB247" s="18">
        <v>32.832268370607032</v>
      </c>
      <c r="AC247" s="18">
        <v>4393549</v>
      </c>
      <c r="AD247" s="18">
        <v>7018.448881789137</v>
      </c>
      <c r="AE247" s="18">
        <v>175170</v>
      </c>
      <c r="AF247">
        <v>279.82428115015972</v>
      </c>
    </row>
    <row r="248" spans="1:32" x14ac:dyDescent="0.25">
      <c r="A248" t="s">
        <v>663</v>
      </c>
      <c r="B248" t="s">
        <v>61</v>
      </c>
      <c r="C248">
        <v>61</v>
      </c>
      <c r="D248" t="s">
        <v>62</v>
      </c>
      <c r="E248">
        <v>18</v>
      </c>
      <c r="F248" t="s">
        <v>664</v>
      </c>
      <c r="G248" s="16">
        <v>1298</v>
      </c>
      <c r="H248" s="51">
        <f t="shared" si="9"/>
        <v>1812.14</v>
      </c>
      <c r="I248" s="50">
        <f t="shared" si="10"/>
        <v>8423.23</v>
      </c>
      <c r="J248" s="50">
        <f t="shared" si="11"/>
        <v>10235.369999999999</v>
      </c>
      <c r="K248" s="17">
        <v>233.91</v>
      </c>
      <c r="L248" s="17">
        <v>6524.61</v>
      </c>
      <c r="M248" s="17">
        <v>578.94000000000005</v>
      </c>
      <c r="N248" s="17">
        <v>7337.45</v>
      </c>
      <c r="O248" s="18">
        <v>943.8</v>
      </c>
      <c r="P248" s="18">
        <v>1898.62</v>
      </c>
      <c r="Q248" s="18">
        <v>55.49</v>
      </c>
      <c r="R248" s="18">
        <v>2897.9</v>
      </c>
      <c r="S248" s="19">
        <v>10235.35</v>
      </c>
      <c r="T248" s="18">
        <v>13285484.300000001</v>
      </c>
      <c r="U248" s="21"/>
      <c r="V248" s="21"/>
      <c r="W248" s="21"/>
      <c r="X248" s="21"/>
      <c r="Y248" s="18">
        <v>303609</v>
      </c>
      <c r="Z248" s="18">
        <v>233.90523882896764</v>
      </c>
      <c r="AA248" s="18">
        <v>0</v>
      </c>
      <c r="AB248" s="18">
        <v>0</v>
      </c>
      <c r="AC248" s="18">
        <v>8164947</v>
      </c>
      <c r="AD248" s="18">
        <v>6290.4060092449927</v>
      </c>
      <c r="AE248" s="18">
        <v>303991</v>
      </c>
      <c r="AF248">
        <v>234.19953775038522</v>
      </c>
    </row>
    <row r="249" spans="1:32" x14ac:dyDescent="0.25">
      <c r="A249" t="s">
        <v>665</v>
      </c>
      <c r="B249" t="s">
        <v>61</v>
      </c>
      <c r="C249">
        <v>61</v>
      </c>
      <c r="D249" t="s">
        <v>62</v>
      </c>
      <c r="E249">
        <v>20</v>
      </c>
      <c r="F249" t="s">
        <v>666</v>
      </c>
      <c r="G249" s="16">
        <v>1780</v>
      </c>
      <c r="H249" s="51">
        <f t="shared" si="9"/>
        <v>1570.9399999999998</v>
      </c>
      <c r="I249" s="50">
        <f t="shared" si="10"/>
        <v>7788.7699999999995</v>
      </c>
      <c r="J249" s="50">
        <f t="shared" si="11"/>
        <v>9359.7099999999991</v>
      </c>
      <c r="K249" s="17">
        <v>149.03</v>
      </c>
      <c r="L249" s="17">
        <v>5890.15</v>
      </c>
      <c r="M249" s="17">
        <v>422.62</v>
      </c>
      <c r="N249" s="17">
        <v>6461.8</v>
      </c>
      <c r="O249" s="18">
        <v>943.8</v>
      </c>
      <c r="P249" s="18">
        <v>1898.62</v>
      </c>
      <c r="Q249" s="18">
        <v>55.49</v>
      </c>
      <c r="R249" s="18">
        <v>2897.9</v>
      </c>
      <c r="S249" s="19">
        <v>9359.7000000000007</v>
      </c>
      <c r="T249" s="18">
        <v>16660266.000000002</v>
      </c>
      <c r="U249" s="21"/>
      <c r="V249" s="21"/>
      <c r="W249" s="21"/>
      <c r="X249" s="21"/>
      <c r="Y249" s="18">
        <v>265277</v>
      </c>
      <c r="Z249" s="18">
        <v>149.03202247191012</v>
      </c>
      <c r="AA249" s="18">
        <v>0</v>
      </c>
      <c r="AB249" s="18">
        <v>0</v>
      </c>
      <c r="AC249" s="18">
        <v>9932642</v>
      </c>
      <c r="AD249" s="18">
        <v>5580.1359550561801</v>
      </c>
      <c r="AE249" s="18">
        <v>551824</v>
      </c>
      <c r="AF249">
        <v>310.01348314606741</v>
      </c>
    </row>
    <row r="250" spans="1:32" x14ac:dyDescent="0.25">
      <c r="A250" t="s">
        <v>667</v>
      </c>
      <c r="B250" t="s">
        <v>61</v>
      </c>
      <c r="C250">
        <v>61</v>
      </c>
      <c r="D250" t="s">
        <v>62</v>
      </c>
      <c r="E250">
        <v>21</v>
      </c>
      <c r="F250" t="s">
        <v>668</v>
      </c>
      <c r="G250" s="16">
        <v>256</v>
      </c>
      <c r="H250" s="51">
        <f t="shared" si="9"/>
        <v>2305.6899999999996</v>
      </c>
      <c r="I250" s="50">
        <f t="shared" si="10"/>
        <v>11225.119999999999</v>
      </c>
      <c r="J250" s="50">
        <f t="shared" si="11"/>
        <v>13530.809999999998</v>
      </c>
      <c r="K250" s="17">
        <v>701.52</v>
      </c>
      <c r="L250" s="17">
        <v>9326.5</v>
      </c>
      <c r="M250" s="17">
        <v>604.88</v>
      </c>
      <c r="N250" s="17">
        <v>10632.9</v>
      </c>
      <c r="O250" s="18">
        <v>943.8</v>
      </c>
      <c r="P250" s="18">
        <v>1898.62</v>
      </c>
      <c r="Q250" s="18">
        <v>55.49</v>
      </c>
      <c r="R250" s="18">
        <v>2897.9</v>
      </c>
      <c r="S250" s="19">
        <v>13530.8</v>
      </c>
      <c r="T250" s="18">
        <v>3463884.7999999998</v>
      </c>
      <c r="U250" s="21"/>
      <c r="V250" s="21"/>
      <c r="W250" s="21"/>
      <c r="X250" s="21"/>
      <c r="Y250" s="18">
        <v>163432</v>
      </c>
      <c r="Z250" s="18">
        <v>638.40625</v>
      </c>
      <c r="AA250" s="18">
        <v>16157</v>
      </c>
      <c r="AB250" s="18">
        <v>63.11328125</v>
      </c>
      <c r="AC250" s="18">
        <v>2321696</v>
      </c>
      <c r="AD250" s="18">
        <v>9069.125</v>
      </c>
      <c r="AE250" s="18">
        <v>65888</v>
      </c>
      <c r="AF250">
        <v>257.375</v>
      </c>
    </row>
    <row r="251" spans="1:32" x14ac:dyDescent="0.25">
      <c r="A251" t="s">
        <v>669</v>
      </c>
      <c r="B251" t="s">
        <v>61</v>
      </c>
      <c r="C251">
        <v>61</v>
      </c>
      <c r="D251" t="s">
        <v>62</v>
      </c>
      <c r="E251">
        <v>22</v>
      </c>
      <c r="F251" t="s">
        <v>670</v>
      </c>
      <c r="G251" s="16">
        <v>245</v>
      </c>
      <c r="H251" s="51">
        <f t="shared" si="9"/>
        <v>2541.34</v>
      </c>
      <c r="I251" s="50">
        <f t="shared" si="10"/>
        <v>11464.02</v>
      </c>
      <c r="J251" s="50">
        <f t="shared" si="11"/>
        <v>14005.36</v>
      </c>
      <c r="K251" s="17">
        <v>805.6</v>
      </c>
      <c r="L251" s="17">
        <v>9565.4</v>
      </c>
      <c r="M251" s="17">
        <v>736.45</v>
      </c>
      <c r="N251" s="17">
        <v>11107.45</v>
      </c>
      <c r="O251" s="18">
        <v>943.8</v>
      </c>
      <c r="P251" s="18">
        <v>1898.62</v>
      </c>
      <c r="Q251" s="18">
        <v>55.49</v>
      </c>
      <c r="R251" s="18">
        <v>2897.9</v>
      </c>
      <c r="S251" s="19">
        <v>14005.35</v>
      </c>
      <c r="T251" s="18">
        <v>3431310.75</v>
      </c>
      <c r="U251" s="21"/>
      <c r="V251" s="21"/>
      <c r="W251" s="21"/>
      <c r="X251" s="21"/>
      <c r="Y251" s="18">
        <v>156382</v>
      </c>
      <c r="Z251" s="18">
        <v>638.29387755102039</v>
      </c>
      <c r="AA251" s="18">
        <v>40990</v>
      </c>
      <c r="AB251" s="18">
        <v>167.30612244897958</v>
      </c>
      <c r="AC251" s="18">
        <v>2276346</v>
      </c>
      <c r="AD251" s="18">
        <v>9291.2081632653062</v>
      </c>
      <c r="AE251" s="18">
        <v>67177</v>
      </c>
      <c r="AF251">
        <v>274.19183673469388</v>
      </c>
    </row>
    <row r="252" spans="1:32" x14ac:dyDescent="0.25">
      <c r="A252" t="s">
        <v>671</v>
      </c>
      <c r="B252" t="s">
        <v>61</v>
      </c>
      <c r="C252">
        <v>61</v>
      </c>
      <c r="D252" t="s">
        <v>62</v>
      </c>
      <c r="E252">
        <v>25</v>
      </c>
      <c r="F252" t="s">
        <v>672</v>
      </c>
      <c r="G252" s="16">
        <v>250</v>
      </c>
      <c r="H252" s="51">
        <f t="shared" si="9"/>
        <v>3161.4699999999993</v>
      </c>
      <c r="I252" s="50">
        <f t="shared" si="10"/>
        <v>13987.21</v>
      </c>
      <c r="J252" s="50">
        <f t="shared" si="11"/>
        <v>17148.68</v>
      </c>
      <c r="K252" s="17">
        <v>1506.29</v>
      </c>
      <c r="L252" s="17">
        <v>12088.59</v>
      </c>
      <c r="M252" s="17">
        <v>655.89</v>
      </c>
      <c r="N252" s="17">
        <v>14250.77</v>
      </c>
      <c r="O252" s="18">
        <v>943.8</v>
      </c>
      <c r="P252" s="18">
        <v>1898.62</v>
      </c>
      <c r="Q252" s="18">
        <v>55.49</v>
      </c>
      <c r="R252" s="18">
        <v>2897.9</v>
      </c>
      <c r="S252" s="19">
        <v>17148.670000000002</v>
      </c>
      <c r="T252" s="18">
        <v>4287167.5000000009</v>
      </c>
      <c r="U252" s="21"/>
      <c r="V252" s="21"/>
      <c r="W252" s="21"/>
      <c r="X252" s="21"/>
      <c r="Y252" s="18">
        <v>372271</v>
      </c>
      <c r="Z252" s="18">
        <v>1489.0840000000001</v>
      </c>
      <c r="AA252" s="18">
        <v>4301</v>
      </c>
      <c r="AB252" s="18">
        <v>17.204000000000001</v>
      </c>
      <c r="AC252" s="18">
        <v>2945380</v>
      </c>
      <c r="AD252" s="18">
        <v>11781.52</v>
      </c>
      <c r="AE252" s="18">
        <v>76767</v>
      </c>
      <c r="AF252">
        <v>307.06799999999998</v>
      </c>
    </row>
    <row r="253" spans="1:32" x14ac:dyDescent="0.25">
      <c r="A253" t="s">
        <v>673</v>
      </c>
      <c r="B253" t="s">
        <v>61</v>
      </c>
      <c r="C253">
        <v>61</v>
      </c>
      <c r="D253" t="s">
        <v>62</v>
      </c>
      <c r="E253">
        <v>30</v>
      </c>
      <c r="F253" t="s">
        <v>674</v>
      </c>
      <c r="G253" s="16">
        <v>377</v>
      </c>
      <c r="H253" s="51">
        <f t="shared" si="9"/>
        <v>2378.0599999999995</v>
      </c>
      <c r="I253" s="50">
        <f t="shared" si="10"/>
        <v>9741.869999999999</v>
      </c>
      <c r="J253" s="50">
        <f t="shared" si="11"/>
        <v>12119.929999999998</v>
      </c>
      <c r="K253" s="17">
        <v>661.59</v>
      </c>
      <c r="L253" s="17">
        <v>7843.25</v>
      </c>
      <c r="M253" s="17">
        <v>717.18</v>
      </c>
      <c r="N253" s="17">
        <v>9222.02</v>
      </c>
      <c r="O253" s="18">
        <v>943.8</v>
      </c>
      <c r="P253" s="18">
        <v>1898.62</v>
      </c>
      <c r="Q253" s="18">
        <v>55.49</v>
      </c>
      <c r="R253" s="18">
        <v>2897.9</v>
      </c>
      <c r="S253" s="19">
        <v>12119.92</v>
      </c>
      <c r="T253" s="18">
        <v>4569209.84</v>
      </c>
      <c r="U253" s="21"/>
      <c r="V253" s="21"/>
      <c r="W253" s="21"/>
      <c r="X253" s="21"/>
      <c r="Y253" s="18">
        <v>243185</v>
      </c>
      <c r="Z253" s="18">
        <v>645.053050397878</v>
      </c>
      <c r="AA253" s="18">
        <v>6233</v>
      </c>
      <c r="AB253" s="18">
        <v>16.53315649867374</v>
      </c>
      <c r="AC253" s="18">
        <v>2865539</v>
      </c>
      <c r="AD253" s="18">
        <v>7600.8992042440323</v>
      </c>
      <c r="AE253" s="18">
        <v>91368</v>
      </c>
      <c r="AF253">
        <v>242.35543766578249</v>
      </c>
    </row>
    <row r="254" spans="1:32" x14ac:dyDescent="0.25">
      <c r="A254" t="s">
        <v>675</v>
      </c>
      <c r="B254" t="s">
        <v>61</v>
      </c>
      <c r="C254">
        <v>61</v>
      </c>
      <c r="D254" t="s">
        <v>676</v>
      </c>
      <c r="E254">
        <v>45</v>
      </c>
      <c r="F254" t="s">
        <v>677</v>
      </c>
      <c r="G254" s="16">
        <v>449</v>
      </c>
      <c r="H254" s="51">
        <f t="shared" si="9"/>
        <v>2158.4799999999996</v>
      </c>
      <c r="I254" s="50">
        <f t="shared" si="10"/>
        <v>9412.58</v>
      </c>
      <c r="J254" s="50">
        <f t="shared" si="11"/>
        <v>11571.06</v>
      </c>
      <c r="K254" s="17">
        <v>690.43</v>
      </c>
      <c r="L254" s="17">
        <v>7513.96</v>
      </c>
      <c r="M254" s="17">
        <v>468.76</v>
      </c>
      <c r="N254" s="17">
        <v>8673.15</v>
      </c>
      <c r="O254" s="18">
        <v>943.8</v>
      </c>
      <c r="P254" s="18">
        <v>1898.62</v>
      </c>
      <c r="Q254" s="18">
        <v>55.49</v>
      </c>
      <c r="R254" s="18">
        <v>2897.9</v>
      </c>
      <c r="S254" s="19">
        <v>11571.05</v>
      </c>
      <c r="T254" s="18">
        <v>5195401.4499999993</v>
      </c>
      <c r="U254" s="21"/>
      <c r="V254" s="21"/>
      <c r="W254" s="21"/>
      <c r="X254" s="21"/>
      <c r="Y254" s="18">
        <v>290255</v>
      </c>
      <c r="Z254" s="18">
        <v>646.44766146993322</v>
      </c>
      <c r="AA254" s="18">
        <v>19748</v>
      </c>
      <c r="AB254" s="18">
        <v>43.982182628062361</v>
      </c>
      <c r="AC254" s="18">
        <v>3273346</v>
      </c>
      <c r="AD254" s="18">
        <v>7290.3028953229395</v>
      </c>
      <c r="AE254" s="18">
        <v>100424</v>
      </c>
      <c r="AF254">
        <v>223.66146993318486</v>
      </c>
    </row>
    <row r="255" spans="1:32" x14ac:dyDescent="0.25">
      <c r="A255" t="s">
        <v>678</v>
      </c>
      <c r="B255" t="s">
        <v>64</v>
      </c>
      <c r="C255">
        <v>70</v>
      </c>
      <c r="D255" t="s">
        <v>65</v>
      </c>
      <c r="E255">
        <v>3</v>
      </c>
      <c r="F255" t="s">
        <v>679</v>
      </c>
      <c r="G255" s="16">
        <v>1282</v>
      </c>
      <c r="H255" s="51">
        <f t="shared" si="9"/>
        <v>2300.71</v>
      </c>
      <c r="I255" s="50">
        <f t="shared" si="10"/>
        <v>6862.87</v>
      </c>
      <c r="J255" s="50">
        <f t="shared" si="11"/>
        <v>9163.58</v>
      </c>
      <c r="K255" s="17">
        <v>220.73</v>
      </c>
      <c r="L255" s="17">
        <v>4566.62</v>
      </c>
      <c r="M255" s="17">
        <v>393.32</v>
      </c>
      <c r="N255" s="17">
        <v>5180.67</v>
      </c>
      <c r="O255" s="18">
        <v>1567.9</v>
      </c>
      <c r="P255" s="18">
        <v>2296.25</v>
      </c>
      <c r="Q255" s="18">
        <v>118.76</v>
      </c>
      <c r="R255" s="18">
        <v>3982.9</v>
      </c>
      <c r="S255" s="19">
        <v>9163.57</v>
      </c>
      <c r="T255" s="18">
        <v>11747696.74</v>
      </c>
      <c r="U255" s="21"/>
      <c r="V255" s="21"/>
      <c r="W255" s="21"/>
      <c r="X255" s="21"/>
      <c r="Y255" s="18">
        <v>220289</v>
      </c>
      <c r="Z255" s="18">
        <v>171.83229329173167</v>
      </c>
      <c r="AA255" s="18">
        <v>62683</v>
      </c>
      <c r="AB255" s="18">
        <v>48.894695787831516</v>
      </c>
      <c r="AC255" s="18">
        <v>5510771</v>
      </c>
      <c r="AD255" s="18">
        <v>4298.5733229329171</v>
      </c>
      <c r="AE255" s="18">
        <v>343637</v>
      </c>
      <c r="AF255">
        <v>268.04758190327613</v>
      </c>
    </row>
    <row r="256" spans="1:32" x14ac:dyDescent="0.25">
      <c r="A256" t="s">
        <v>680</v>
      </c>
      <c r="B256" t="s">
        <v>64</v>
      </c>
      <c r="C256">
        <v>70</v>
      </c>
      <c r="D256" t="s">
        <v>65</v>
      </c>
      <c r="E256">
        <v>5</v>
      </c>
      <c r="F256" t="s">
        <v>681</v>
      </c>
      <c r="G256" s="16">
        <v>500</v>
      </c>
      <c r="H256" s="51">
        <f t="shared" si="9"/>
        <v>2913.6400000000003</v>
      </c>
      <c r="I256" s="50">
        <f t="shared" si="10"/>
        <v>7065.71</v>
      </c>
      <c r="J256" s="50">
        <f t="shared" si="11"/>
        <v>9979.35</v>
      </c>
      <c r="K256" s="17">
        <v>501.33</v>
      </c>
      <c r="L256" s="17">
        <v>4769.46</v>
      </c>
      <c r="M256" s="17">
        <v>725.65</v>
      </c>
      <c r="N256" s="17">
        <v>5996.45</v>
      </c>
      <c r="O256" s="18">
        <v>1567.9</v>
      </c>
      <c r="P256" s="18">
        <v>2296.25</v>
      </c>
      <c r="Q256" s="18">
        <v>118.76</v>
      </c>
      <c r="R256" s="18">
        <v>3982.9</v>
      </c>
      <c r="S256" s="19">
        <v>9979.35</v>
      </c>
      <c r="T256" s="18">
        <v>4989675</v>
      </c>
      <c r="U256" s="21"/>
      <c r="V256" s="21"/>
      <c r="W256" s="21"/>
      <c r="X256" s="21"/>
      <c r="Y256" s="18">
        <v>220402</v>
      </c>
      <c r="Z256" s="18">
        <v>440.80399999999997</v>
      </c>
      <c r="AA256" s="18">
        <v>30265</v>
      </c>
      <c r="AB256" s="18">
        <v>60.53</v>
      </c>
      <c r="AC256" s="18">
        <v>2267886</v>
      </c>
      <c r="AD256" s="18">
        <v>4535.7719999999999</v>
      </c>
      <c r="AE256" s="18">
        <v>116845</v>
      </c>
      <c r="AF256">
        <v>233.69</v>
      </c>
    </row>
    <row r="257" spans="1:32" x14ac:dyDescent="0.25">
      <c r="A257" t="s">
        <v>682</v>
      </c>
      <c r="B257" t="s">
        <v>64</v>
      </c>
      <c r="C257">
        <v>70</v>
      </c>
      <c r="D257" t="s">
        <v>65</v>
      </c>
      <c r="E257">
        <v>40</v>
      </c>
      <c r="F257" t="s">
        <v>683</v>
      </c>
      <c r="G257" s="16">
        <v>124</v>
      </c>
      <c r="H257" s="51">
        <f t="shared" si="9"/>
        <v>3480.82</v>
      </c>
      <c r="I257" s="50">
        <f t="shared" si="10"/>
        <v>8501.0400000000009</v>
      </c>
      <c r="J257" s="50">
        <f t="shared" si="11"/>
        <v>11981.86</v>
      </c>
      <c r="K257" s="17">
        <v>834.25</v>
      </c>
      <c r="L257" s="17">
        <v>6204.79</v>
      </c>
      <c r="M257" s="17">
        <v>959.91</v>
      </c>
      <c r="N257" s="17">
        <v>7998.95</v>
      </c>
      <c r="O257" s="18">
        <v>1567.9</v>
      </c>
      <c r="P257" s="18">
        <v>2296.25</v>
      </c>
      <c r="Q257" s="18">
        <v>118.76</v>
      </c>
      <c r="R257" s="18">
        <v>3982.9</v>
      </c>
      <c r="S257" s="19">
        <v>11981.85</v>
      </c>
      <c r="T257" s="18">
        <v>1485749.4000000001</v>
      </c>
      <c r="U257" s="21"/>
      <c r="V257" s="21"/>
      <c r="W257" s="21"/>
      <c r="X257" s="21"/>
      <c r="Y257" s="18">
        <v>96116</v>
      </c>
      <c r="Z257" s="18">
        <v>775.12903225806451</v>
      </c>
      <c r="AA257" s="18">
        <v>7331</v>
      </c>
      <c r="AB257" s="18">
        <v>59.12096774193548</v>
      </c>
      <c r="AC257" s="18">
        <v>735511</v>
      </c>
      <c r="AD257" s="18">
        <v>5931.5403225806449</v>
      </c>
      <c r="AE257" s="18">
        <v>33883</v>
      </c>
      <c r="AF257">
        <v>273.25</v>
      </c>
    </row>
    <row r="258" spans="1:32" x14ac:dyDescent="0.25">
      <c r="A258" t="s">
        <v>684</v>
      </c>
      <c r="B258" t="s">
        <v>64</v>
      </c>
      <c r="C258">
        <v>70</v>
      </c>
      <c r="D258" t="s">
        <v>65</v>
      </c>
      <c r="E258">
        <v>60</v>
      </c>
      <c r="F258" t="s">
        <v>685</v>
      </c>
      <c r="G258" s="16">
        <v>575</v>
      </c>
      <c r="H258" s="51">
        <f t="shared" si="9"/>
        <v>2870.2500000000005</v>
      </c>
      <c r="I258" s="50">
        <f t="shared" si="10"/>
        <v>6865.36</v>
      </c>
      <c r="J258" s="50">
        <f t="shared" si="11"/>
        <v>9735.61</v>
      </c>
      <c r="K258" s="17">
        <v>375.36</v>
      </c>
      <c r="L258" s="17">
        <v>4569.1099999999997</v>
      </c>
      <c r="M258" s="17">
        <v>808.23</v>
      </c>
      <c r="N258" s="17">
        <v>5752.7</v>
      </c>
      <c r="O258" s="18">
        <v>1567.9</v>
      </c>
      <c r="P258" s="18">
        <v>2296.25</v>
      </c>
      <c r="Q258" s="18">
        <v>118.76</v>
      </c>
      <c r="R258" s="18">
        <v>3982.9</v>
      </c>
      <c r="S258" s="19">
        <v>9735.6</v>
      </c>
      <c r="T258" s="18">
        <v>5597970</v>
      </c>
      <c r="U258" s="21"/>
      <c r="V258" s="21"/>
      <c r="W258" s="21"/>
      <c r="X258" s="21"/>
      <c r="Y258" s="18">
        <v>172272</v>
      </c>
      <c r="Z258" s="18">
        <v>299.60347826086957</v>
      </c>
      <c r="AA258" s="18">
        <v>43562</v>
      </c>
      <c r="AB258" s="18">
        <v>75.760000000000005</v>
      </c>
      <c r="AC258" s="18">
        <v>2490831</v>
      </c>
      <c r="AD258" s="18">
        <v>4331.88</v>
      </c>
      <c r="AE258" s="18">
        <v>136408</v>
      </c>
      <c r="AF258">
        <v>237.2313043478261</v>
      </c>
    </row>
    <row r="259" spans="1:32" x14ac:dyDescent="0.25">
      <c r="A259" t="s">
        <v>686</v>
      </c>
      <c r="B259" t="s">
        <v>64</v>
      </c>
      <c r="C259">
        <v>70</v>
      </c>
      <c r="D259" t="s">
        <v>65</v>
      </c>
      <c r="E259">
        <v>65</v>
      </c>
      <c r="F259" t="s">
        <v>687</v>
      </c>
      <c r="G259" s="16">
        <v>506</v>
      </c>
      <c r="H259" s="51">
        <f t="shared" ref="H259:H322" si="12">SUM(K259,M259,O259,Q259)</f>
        <v>2671.1000000000004</v>
      </c>
      <c r="I259" s="50">
        <f t="shared" ref="I259:I322" si="13">SUM(L259,P259)</f>
        <v>7159.97</v>
      </c>
      <c r="J259" s="50">
        <f t="shared" ref="J259:J322" si="14">SUM(H259,I259)</f>
        <v>9831.07</v>
      </c>
      <c r="K259" s="17">
        <v>351.66</v>
      </c>
      <c r="L259" s="17">
        <v>4863.72</v>
      </c>
      <c r="M259" s="17">
        <v>632.78</v>
      </c>
      <c r="N259" s="17">
        <v>5848.16</v>
      </c>
      <c r="O259" s="18">
        <v>1567.9</v>
      </c>
      <c r="P259" s="18">
        <v>2296.25</v>
      </c>
      <c r="Q259" s="18">
        <v>118.76</v>
      </c>
      <c r="R259" s="18">
        <v>3982.9</v>
      </c>
      <c r="S259" s="19">
        <v>9831.06</v>
      </c>
      <c r="T259" s="18">
        <v>4974516.3599999994</v>
      </c>
      <c r="U259" s="21"/>
      <c r="V259" s="21"/>
      <c r="W259" s="21"/>
      <c r="X259" s="21"/>
      <c r="Y259" s="18">
        <v>158546</v>
      </c>
      <c r="Z259" s="18">
        <v>313.33201581027669</v>
      </c>
      <c r="AA259" s="18">
        <v>19395</v>
      </c>
      <c r="AB259" s="18">
        <v>38.330039525691703</v>
      </c>
      <c r="AC259" s="18">
        <v>2348405</v>
      </c>
      <c r="AD259" s="18">
        <v>4641.116600790514</v>
      </c>
      <c r="AE259" s="18">
        <v>112636</v>
      </c>
      <c r="AF259">
        <v>222.600790513834</v>
      </c>
    </row>
    <row r="260" spans="1:32" x14ac:dyDescent="0.25">
      <c r="A260" t="s">
        <v>688</v>
      </c>
      <c r="B260" t="s">
        <v>64</v>
      </c>
      <c r="C260">
        <v>70</v>
      </c>
      <c r="D260" t="s">
        <v>65</v>
      </c>
      <c r="E260">
        <v>70</v>
      </c>
      <c r="F260" t="s">
        <v>689</v>
      </c>
      <c r="G260" s="16">
        <v>250</v>
      </c>
      <c r="H260" s="51">
        <f t="shared" si="12"/>
        <v>3269.3100000000004</v>
      </c>
      <c r="I260" s="50">
        <f t="shared" si="13"/>
        <v>8097.89</v>
      </c>
      <c r="J260" s="50">
        <f t="shared" si="14"/>
        <v>11367.2</v>
      </c>
      <c r="K260" s="17">
        <v>779.32</v>
      </c>
      <c r="L260" s="17">
        <v>5801.64</v>
      </c>
      <c r="M260" s="17">
        <v>803.33</v>
      </c>
      <c r="N260" s="17">
        <v>7384.29</v>
      </c>
      <c r="O260" s="18">
        <v>1567.9</v>
      </c>
      <c r="P260" s="18">
        <v>2296.25</v>
      </c>
      <c r="Q260" s="18">
        <v>118.76</v>
      </c>
      <c r="R260" s="18">
        <v>3982.9</v>
      </c>
      <c r="S260" s="19">
        <v>11367.19</v>
      </c>
      <c r="T260" s="18">
        <v>2841797.5</v>
      </c>
      <c r="U260" s="21"/>
      <c r="V260" s="21"/>
      <c r="W260" s="21"/>
      <c r="X260" s="21"/>
      <c r="Y260" s="18">
        <v>131307</v>
      </c>
      <c r="Z260" s="18">
        <v>525.22799999999995</v>
      </c>
      <c r="AA260" s="18">
        <v>37542</v>
      </c>
      <c r="AB260" s="18">
        <v>150.16800000000001</v>
      </c>
      <c r="AC260" s="18">
        <v>1375511</v>
      </c>
      <c r="AD260" s="18">
        <v>5502.0439999999999</v>
      </c>
      <c r="AE260" s="18">
        <v>74898</v>
      </c>
      <c r="AF260">
        <v>299.59199999999998</v>
      </c>
    </row>
    <row r="261" spans="1:32" x14ac:dyDescent="0.25">
      <c r="A261" t="s">
        <v>690</v>
      </c>
      <c r="B261" t="s">
        <v>64</v>
      </c>
      <c r="C261">
        <v>70</v>
      </c>
      <c r="D261" t="s">
        <v>65</v>
      </c>
      <c r="E261">
        <v>75</v>
      </c>
      <c r="F261" t="s">
        <v>691</v>
      </c>
      <c r="G261" s="16">
        <v>290</v>
      </c>
      <c r="H261" s="51">
        <f t="shared" si="12"/>
        <v>2917.1200000000003</v>
      </c>
      <c r="I261" s="50">
        <f t="shared" si="13"/>
        <v>8906.2200000000012</v>
      </c>
      <c r="J261" s="50">
        <f t="shared" si="14"/>
        <v>11823.340000000002</v>
      </c>
      <c r="K261" s="17">
        <v>658.6</v>
      </c>
      <c r="L261" s="17">
        <v>6609.97</v>
      </c>
      <c r="M261" s="17">
        <v>571.86</v>
      </c>
      <c r="N261" s="17">
        <v>7840.42</v>
      </c>
      <c r="O261" s="18">
        <v>1567.9</v>
      </c>
      <c r="P261" s="18">
        <v>2296.25</v>
      </c>
      <c r="Q261" s="18">
        <v>118.76</v>
      </c>
      <c r="R261" s="18">
        <v>3982.9</v>
      </c>
      <c r="S261" s="19">
        <v>11823.32</v>
      </c>
      <c r="T261" s="18">
        <v>3428762.8</v>
      </c>
      <c r="U261" s="21"/>
      <c r="V261" s="21"/>
      <c r="W261" s="21"/>
      <c r="X261" s="21"/>
      <c r="Y261" s="18">
        <v>158938</v>
      </c>
      <c r="Z261" s="18">
        <v>548.06206896551726</v>
      </c>
      <c r="AA261" s="18">
        <v>32055</v>
      </c>
      <c r="AB261" s="18">
        <v>110.53448275862068</v>
      </c>
      <c r="AC261" s="18">
        <v>1807146</v>
      </c>
      <c r="AD261" s="18">
        <v>6231.5379310344824</v>
      </c>
      <c r="AE261" s="18">
        <v>109744</v>
      </c>
      <c r="AF261">
        <v>378.42758620689654</v>
      </c>
    </row>
    <row r="262" spans="1:32" x14ac:dyDescent="0.25">
      <c r="A262" t="s">
        <v>692</v>
      </c>
      <c r="B262" t="s">
        <v>64</v>
      </c>
      <c r="C262">
        <v>70</v>
      </c>
      <c r="D262" t="s">
        <v>65</v>
      </c>
      <c r="E262">
        <v>77</v>
      </c>
      <c r="F262" t="s">
        <v>693</v>
      </c>
      <c r="G262" s="16">
        <v>466</v>
      </c>
      <c r="H262" s="51">
        <f t="shared" si="12"/>
        <v>3749.3700000000003</v>
      </c>
      <c r="I262" s="50">
        <f t="shared" si="13"/>
        <v>7587.31</v>
      </c>
      <c r="J262" s="50">
        <f t="shared" si="14"/>
        <v>11336.68</v>
      </c>
      <c r="K262" s="17">
        <v>1224.45</v>
      </c>
      <c r="L262" s="17">
        <v>5291.06</v>
      </c>
      <c r="M262" s="17">
        <v>838.26</v>
      </c>
      <c r="N262" s="17">
        <v>7353.78</v>
      </c>
      <c r="O262" s="18">
        <v>1567.9</v>
      </c>
      <c r="P262" s="18">
        <v>2296.25</v>
      </c>
      <c r="Q262" s="18">
        <v>118.76</v>
      </c>
      <c r="R262" s="18">
        <v>3982.9</v>
      </c>
      <c r="S262" s="19">
        <v>11336.68</v>
      </c>
      <c r="T262" s="18">
        <v>5282892.88</v>
      </c>
      <c r="U262" s="21"/>
      <c r="V262" s="21"/>
      <c r="W262" s="21"/>
      <c r="X262" s="21"/>
      <c r="Y262" s="18">
        <v>526053</v>
      </c>
      <c r="Z262" s="18">
        <v>1128.8690987124464</v>
      </c>
      <c r="AA262" s="18">
        <v>44542</v>
      </c>
      <c r="AB262" s="18">
        <v>95.58369098712447</v>
      </c>
      <c r="AC262" s="18">
        <v>2353501</v>
      </c>
      <c r="AD262" s="18">
        <v>5050.4313304721027</v>
      </c>
      <c r="AE262" s="18">
        <v>112135</v>
      </c>
      <c r="AF262">
        <v>240.63304721030042</v>
      </c>
    </row>
    <row r="263" spans="1:32" x14ac:dyDescent="0.25">
      <c r="A263" t="s">
        <v>694</v>
      </c>
      <c r="B263" t="s">
        <v>64</v>
      </c>
      <c r="C263">
        <v>70</v>
      </c>
      <c r="D263" t="s">
        <v>65</v>
      </c>
      <c r="E263">
        <v>80</v>
      </c>
      <c r="F263" t="s">
        <v>695</v>
      </c>
      <c r="G263" s="16">
        <v>444</v>
      </c>
      <c r="H263" s="51">
        <f t="shared" si="12"/>
        <v>3239.32</v>
      </c>
      <c r="I263" s="50">
        <f t="shared" si="13"/>
        <v>7434.25</v>
      </c>
      <c r="J263" s="50">
        <f t="shared" si="14"/>
        <v>10673.57</v>
      </c>
      <c r="K263" s="17">
        <v>839.49</v>
      </c>
      <c r="L263" s="17">
        <v>5138</v>
      </c>
      <c r="M263" s="17">
        <v>713.17</v>
      </c>
      <c r="N263" s="17">
        <v>6690.66</v>
      </c>
      <c r="O263" s="18">
        <v>1567.9</v>
      </c>
      <c r="P263" s="18">
        <v>2296.25</v>
      </c>
      <c r="Q263" s="18">
        <v>118.76</v>
      </c>
      <c r="R263" s="18">
        <v>3982.9</v>
      </c>
      <c r="S263" s="19">
        <v>10673.56</v>
      </c>
      <c r="T263" s="18">
        <v>4739060.6399999997</v>
      </c>
      <c r="U263" s="21"/>
      <c r="V263" s="21"/>
      <c r="W263" s="21"/>
      <c r="X263" s="21"/>
      <c r="Y263" s="18">
        <v>328232</v>
      </c>
      <c r="Z263" s="18">
        <v>739.26126126126121</v>
      </c>
      <c r="AA263" s="18">
        <v>44500</v>
      </c>
      <c r="AB263" s="18">
        <v>100.22522522522523</v>
      </c>
      <c r="AC263" s="18">
        <v>2166188</v>
      </c>
      <c r="AD263" s="18">
        <v>4878.801801801802</v>
      </c>
      <c r="AE263" s="18">
        <v>115084</v>
      </c>
      <c r="AF263">
        <v>259.19819819819821</v>
      </c>
    </row>
    <row r="264" spans="1:32" x14ac:dyDescent="0.25">
      <c r="A264" t="s">
        <v>696</v>
      </c>
      <c r="B264" t="s">
        <v>64</v>
      </c>
      <c r="C264">
        <v>70</v>
      </c>
      <c r="D264" t="s">
        <v>65</v>
      </c>
      <c r="E264">
        <v>135</v>
      </c>
      <c r="F264" t="s">
        <v>697</v>
      </c>
      <c r="G264" s="16">
        <v>339</v>
      </c>
      <c r="H264" s="51">
        <f t="shared" si="12"/>
        <v>3476.9900000000002</v>
      </c>
      <c r="I264" s="50">
        <f t="shared" si="13"/>
        <v>7609.62</v>
      </c>
      <c r="J264" s="50">
        <f t="shared" si="14"/>
        <v>11086.61</v>
      </c>
      <c r="K264" s="17">
        <v>903.01</v>
      </c>
      <c r="L264" s="17">
        <v>5313.37</v>
      </c>
      <c r="M264" s="17">
        <v>887.32</v>
      </c>
      <c r="N264" s="17">
        <v>7103.71</v>
      </c>
      <c r="O264" s="18">
        <v>1567.9</v>
      </c>
      <c r="P264" s="18">
        <v>2296.25</v>
      </c>
      <c r="Q264" s="18">
        <v>118.76</v>
      </c>
      <c r="R264" s="18">
        <v>3982.9</v>
      </c>
      <c r="S264" s="19">
        <v>11086.61</v>
      </c>
      <c r="T264" s="18">
        <v>3758360.79</v>
      </c>
      <c r="U264" s="21"/>
      <c r="V264" s="21"/>
      <c r="W264" s="21"/>
      <c r="X264" s="21"/>
      <c r="Y264" s="18">
        <v>257558</v>
      </c>
      <c r="Z264" s="18">
        <v>759.7581120943953</v>
      </c>
      <c r="AA264" s="18">
        <v>48563</v>
      </c>
      <c r="AB264" s="18">
        <v>143.25368731563421</v>
      </c>
      <c r="AC264" s="18">
        <v>1698895</v>
      </c>
      <c r="AD264" s="18">
        <v>5011.4896755162245</v>
      </c>
      <c r="AE264" s="18">
        <v>102339</v>
      </c>
      <c r="AF264">
        <v>301.88495575221236</v>
      </c>
    </row>
    <row r="265" spans="1:32" x14ac:dyDescent="0.25">
      <c r="A265" t="s">
        <v>698</v>
      </c>
      <c r="B265" t="s">
        <v>64</v>
      </c>
      <c r="C265">
        <v>70</v>
      </c>
      <c r="D265" t="s">
        <v>65</v>
      </c>
      <c r="E265">
        <v>140</v>
      </c>
      <c r="F265" t="s">
        <v>699</v>
      </c>
      <c r="G265" s="16">
        <v>114</v>
      </c>
      <c r="H265" s="51">
        <f t="shared" si="12"/>
        <v>3361.8600000000006</v>
      </c>
      <c r="I265" s="50">
        <f t="shared" si="13"/>
        <v>10591.49</v>
      </c>
      <c r="J265" s="50">
        <f t="shared" si="14"/>
        <v>13953.35</v>
      </c>
      <c r="K265" s="17">
        <v>533.51</v>
      </c>
      <c r="L265" s="17">
        <v>8295.24</v>
      </c>
      <c r="M265" s="17">
        <v>1141.69</v>
      </c>
      <c r="N265" s="17">
        <v>9970.44</v>
      </c>
      <c r="O265" s="18">
        <v>1567.9</v>
      </c>
      <c r="P265" s="18">
        <v>2296.25</v>
      </c>
      <c r="Q265" s="18">
        <v>118.76</v>
      </c>
      <c r="R265" s="18">
        <v>3982.9</v>
      </c>
      <c r="S265" s="19">
        <v>13953.34</v>
      </c>
      <c r="T265" s="18">
        <v>1590680.76</v>
      </c>
      <c r="U265" s="21"/>
      <c r="V265" s="21"/>
      <c r="W265" s="21"/>
      <c r="X265" s="21"/>
      <c r="Y265" s="18">
        <v>39621</v>
      </c>
      <c r="Z265" s="18">
        <v>347.55263157894734</v>
      </c>
      <c r="AA265" s="18">
        <v>21199</v>
      </c>
      <c r="AB265" s="18">
        <v>185.95614035087721</v>
      </c>
      <c r="AC265" s="18">
        <v>903502</v>
      </c>
      <c r="AD265" s="18">
        <v>7925.4561403508769</v>
      </c>
      <c r="AE265" s="18">
        <v>42155</v>
      </c>
      <c r="AF265">
        <v>369.78070175438597</v>
      </c>
    </row>
    <row r="266" spans="1:32" x14ac:dyDescent="0.25">
      <c r="A266" t="s">
        <v>700</v>
      </c>
      <c r="B266" t="s">
        <v>64</v>
      </c>
      <c r="C266">
        <v>70</v>
      </c>
      <c r="D266" t="s">
        <v>65</v>
      </c>
      <c r="E266">
        <v>150</v>
      </c>
      <c r="F266" t="s">
        <v>701</v>
      </c>
      <c r="G266" s="16">
        <v>124</v>
      </c>
      <c r="H266" s="51">
        <f t="shared" si="12"/>
        <v>3026.01</v>
      </c>
      <c r="I266" s="50">
        <f t="shared" si="13"/>
        <v>10690.9</v>
      </c>
      <c r="J266" s="50">
        <f t="shared" si="14"/>
        <v>13716.91</v>
      </c>
      <c r="K266" s="17">
        <v>485.49</v>
      </c>
      <c r="L266" s="17">
        <v>8394.65</v>
      </c>
      <c r="M266" s="17">
        <v>853.86</v>
      </c>
      <c r="N266" s="17">
        <v>9734.01</v>
      </c>
      <c r="O266" s="18">
        <v>1567.9</v>
      </c>
      <c r="P266" s="18">
        <v>2296.25</v>
      </c>
      <c r="Q266" s="18">
        <v>118.76</v>
      </c>
      <c r="R266" s="18">
        <v>3982.9</v>
      </c>
      <c r="S266" s="19">
        <v>13716.91</v>
      </c>
      <c r="T266" s="18">
        <v>1700896.84</v>
      </c>
      <c r="U266" s="21"/>
      <c r="V266" s="21"/>
      <c r="W266" s="21"/>
      <c r="X266" s="21"/>
      <c r="Y266" s="18">
        <v>40499</v>
      </c>
      <c r="Z266" s="18">
        <v>326.60483870967744</v>
      </c>
      <c r="AA266" s="18">
        <v>19702</v>
      </c>
      <c r="AB266" s="18">
        <v>158.88709677419354</v>
      </c>
      <c r="AC266" s="18">
        <v>955689</v>
      </c>
      <c r="AD266" s="18">
        <v>7707.1693548387093</v>
      </c>
      <c r="AE266" s="18">
        <v>85248</v>
      </c>
      <c r="AF266">
        <v>687.48387096774195</v>
      </c>
    </row>
    <row r="267" spans="1:32" x14ac:dyDescent="0.25">
      <c r="A267" t="s">
        <v>702</v>
      </c>
      <c r="B267" t="s">
        <v>67</v>
      </c>
      <c r="C267">
        <v>80</v>
      </c>
      <c r="D267" t="s">
        <v>68</v>
      </c>
      <c r="E267">
        <v>5</v>
      </c>
      <c r="F267" t="s">
        <v>703</v>
      </c>
      <c r="G267" s="16">
        <v>109</v>
      </c>
      <c r="H267" s="51">
        <f t="shared" si="12"/>
        <v>2710.02</v>
      </c>
      <c r="I267" s="50">
        <f t="shared" si="13"/>
        <v>10154.85</v>
      </c>
      <c r="J267" s="50">
        <f t="shared" si="14"/>
        <v>12864.87</v>
      </c>
      <c r="K267" s="17">
        <v>183.29</v>
      </c>
      <c r="L267" s="17">
        <v>7910.25</v>
      </c>
      <c r="M267" s="17">
        <v>963.72</v>
      </c>
      <c r="N267" s="17">
        <v>9057.27</v>
      </c>
      <c r="O267" s="18">
        <v>1462.62</v>
      </c>
      <c r="P267" s="18">
        <v>2244.6</v>
      </c>
      <c r="Q267" s="18">
        <v>100.39</v>
      </c>
      <c r="R267" s="18">
        <v>3807.61</v>
      </c>
      <c r="S267" s="19">
        <v>12864.880000000001</v>
      </c>
      <c r="T267" s="18">
        <v>1402271.9200000002</v>
      </c>
      <c r="U267" s="21"/>
      <c r="V267" s="21"/>
      <c r="W267" s="21"/>
      <c r="X267" s="21"/>
      <c r="Y267" s="18">
        <v>13043</v>
      </c>
      <c r="Z267" s="18">
        <v>119.66055045871559</v>
      </c>
      <c r="AA267" s="18">
        <v>6936</v>
      </c>
      <c r="AB267" s="18">
        <v>63.633027522935777</v>
      </c>
      <c r="AC267" s="18">
        <v>824296</v>
      </c>
      <c r="AD267" s="18">
        <v>7562.3486238532114</v>
      </c>
      <c r="AE267" s="18">
        <v>37921</v>
      </c>
      <c r="AF267">
        <v>347.89908256880733</v>
      </c>
    </row>
    <row r="268" spans="1:32" x14ac:dyDescent="0.25">
      <c r="A268" t="s">
        <v>704</v>
      </c>
      <c r="B268" t="s">
        <v>67</v>
      </c>
      <c r="C268">
        <v>80</v>
      </c>
      <c r="D268" t="s">
        <v>68</v>
      </c>
      <c r="E268">
        <v>16</v>
      </c>
      <c r="F268" t="s">
        <v>705</v>
      </c>
      <c r="G268" s="16">
        <v>572</v>
      </c>
      <c r="H268" s="51">
        <f t="shared" si="12"/>
        <v>2140.1299999999997</v>
      </c>
      <c r="I268" s="50">
        <f t="shared" si="13"/>
        <v>7901.3700000000008</v>
      </c>
      <c r="J268" s="50">
        <f t="shared" si="14"/>
        <v>10041.5</v>
      </c>
      <c r="K268" s="17">
        <v>269.98</v>
      </c>
      <c r="L268" s="17">
        <v>5656.77</v>
      </c>
      <c r="M268" s="17">
        <v>307.14</v>
      </c>
      <c r="N268" s="17">
        <v>6233.89</v>
      </c>
      <c r="O268" s="18">
        <v>1462.62</v>
      </c>
      <c r="P268" s="18">
        <v>2244.6</v>
      </c>
      <c r="Q268" s="18">
        <v>100.39</v>
      </c>
      <c r="R268" s="18">
        <v>3807.61</v>
      </c>
      <c r="S268" s="19">
        <v>10041.5</v>
      </c>
      <c r="T268" s="18">
        <v>5743738</v>
      </c>
      <c r="U268" s="21"/>
      <c r="V268" s="21"/>
      <c r="W268" s="21"/>
      <c r="X268" s="21"/>
      <c r="Y268" s="18">
        <v>125680</v>
      </c>
      <c r="Z268" s="18">
        <v>219.72027972027973</v>
      </c>
      <c r="AA268" s="18">
        <v>28746</v>
      </c>
      <c r="AB268" s="18">
        <v>50.255244755244753</v>
      </c>
      <c r="AC268" s="18">
        <v>3030948</v>
      </c>
      <c r="AD268" s="18">
        <v>5298.8601398601395</v>
      </c>
      <c r="AE268" s="18">
        <v>204727</v>
      </c>
      <c r="AF268">
        <v>357.91433566433568</v>
      </c>
    </row>
    <row r="269" spans="1:32" x14ac:dyDescent="0.25">
      <c r="A269" t="s">
        <v>706</v>
      </c>
      <c r="B269" t="s">
        <v>67</v>
      </c>
      <c r="C269">
        <v>80</v>
      </c>
      <c r="D269" t="s">
        <v>68</v>
      </c>
      <c r="E269">
        <v>20</v>
      </c>
      <c r="F269" t="s">
        <v>534</v>
      </c>
      <c r="G269" s="16">
        <v>153</v>
      </c>
      <c r="H269" s="51">
        <f t="shared" si="12"/>
        <v>2490.5299999999997</v>
      </c>
      <c r="I269" s="50">
        <f t="shared" si="13"/>
        <v>7405.0399999999991</v>
      </c>
      <c r="J269" s="50">
        <f t="shared" si="14"/>
        <v>9895.57</v>
      </c>
      <c r="K269" s="17">
        <v>211.11</v>
      </c>
      <c r="L269" s="17">
        <v>5160.4399999999996</v>
      </c>
      <c r="M269" s="17">
        <v>716.41</v>
      </c>
      <c r="N269" s="17">
        <v>6087.96</v>
      </c>
      <c r="O269" s="18">
        <v>1462.62</v>
      </c>
      <c r="P269" s="18">
        <v>2244.6</v>
      </c>
      <c r="Q269" s="18">
        <v>100.39</v>
      </c>
      <c r="R269" s="18">
        <v>3807.61</v>
      </c>
      <c r="S269" s="19">
        <v>9895.57</v>
      </c>
      <c r="T269" s="18">
        <v>1514022.21</v>
      </c>
      <c r="U269" s="21"/>
      <c r="V269" s="21"/>
      <c r="W269" s="21"/>
      <c r="X269" s="21"/>
      <c r="Y269" s="18">
        <v>25364</v>
      </c>
      <c r="Z269" s="18">
        <v>165.77777777777777</v>
      </c>
      <c r="AA269" s="18">
        <v>6936</v>
      </c>
      <c r="AB269" s="18">
        <v>45.333333333333336</v>
      </c>
      <c r="AC269" s="18">
        <v>748621</v>
      </c>
      <c r="AD269" s="18">
        <v>4892.9477124183004</v>
      </c>
      <c r="AE269" s="18">
        <v>40927</v>
      </c>
      <c r="AF269">
        <v>267.49673202614377</v>
      </c>
    </row>
    <row r="270" spans="1:32" x14ac:dyDescent="0.25">
      <c r="A270" t="s">
        <v>707</v>
      </c>
      <c r="B270" t="s">
        <v>67</v>
      </c>
      <c r="C270">
        <v>80</v>
      </c>
      <c r="D270" t="s">
        <v>68</v>
      </c>
      <c r="E270">
        <v>30</v>
      </c>
      <c r="F270" t="s">
        <v>708</v>
      </c>
      <c r="G270" s="16">
        <v>122</v>
      </c>
      <c r="H270" s="51">
        <f t="shared" si="12"/>
        <v>2523.65</v>
      </c>
      <c r="I270" s="50">
        <f t="shared" si="13"/>
        <v>8418.06</v>
      </c>
      <c r="J270" s="50">
        <f t="shared" si="14"/>
        <v>10941.71</v>
      </c>
      <c r="K270" s="17">
        <v>233.8</v>
      </c>
      <c r="L270" s="17">
        <v>6173.46</v>
      </c>
      <c r="M270" s="17">
        <v>726.84</v>
      </c>
      <c r="N270" s="17">
        <v>7134.11</v>
      </c>
      <c r="O270" s="18">
        <v>1462.62</v>
      </c>
      <c r="P270" s="18">
        <v>2244.6</v>
      </c>
      <c r="Q270" s="18">
        <v>100.39</v>
      </c>
      <c r="R270" s="18">
        <v>3807.61</v>
      </c>
      <c r="S270" s="19">
        <v>10941.72</v>
      </c>
      <c r="T270" s="18">
        <v>1334889.8399999999</v>
      </c>
      <c r="U270" s="21"/>
      <c r="V270" s="21"/>
      <c r="W270" s="21"/>
      <c r="X270" s="21"/>
      <c r="Y270" s="18">
        <v>21588</v>
      </c>
      <c r="Z270" s="18">
        <v>176.95081967213116</v>
      </c>
      <c r="AA270" s="18">
        <v>6936</v>
      </c>
      <c r="AB270" s="18">
        <v>56.852459016393439</v>
      </c>
      <c r="AC270" s="18">
        <v>716379</v>
      </c>
      <c r="AD270" s="18">
        <v>5871.9590163934427</v>
      </c>
      <c r="AE270" s="18">
        <v>36783</v>
      </c>
      <c r="AF270">
        <v>301.5</v>
      </c>
    </row>
    <row r="271" spans="1:32" x14ac:dyDescent="0.25">
      <c r="A271" t="s">
        <v>709</v>
      </c>
      <c r="B271" t="s">
        <v>67</v>
      </c>
      <c r="C271">
        <v>80</v>
      </c>
      <c r="D271" t="s">
        <v>68</v>
      </c>
      <c r="E271">
        <v>35</v>
      </c>
      <c r="F271" t="s">
        <v>710</v>
      </c>
      <c r="G271" s="16">
        <v>238</v>
      </c>
      <c r="H271" s="51">
        <f t="shared" si="12"/>
        <v>2456.0799999999995</v>
      </c>
      <c r="I271" s="50">
        <f t="shared" si="13"/>
        <v>7200.6</v>
      </c>
      <c r="J271" s="50">
        <f t="shared" si="14"/>
        <v>9656.68</v>
      </c>
      <c r="K271" s="17">
        <v>451.58</v>
      </c>
      <c r="L271" s="17">
        <v>4956</v>
      </c>
      <c r="M271" s="17">
        <v>441.49</v>
      </c>
      <c r="N271" s="17">
        <v>5849.07</v>
      </c>
      <c r="O271" s="18">
        <v>1462.62</v>
      </c>
      <c r="P271" s="18">
        <v>2244.6</v>
      </c>
      <c r="Q271" s="18">
        <v>100.39</v>
      </c>
      <c r="R271" s="18">
        <v>3807.61</v>
      </c>
      <c r="S271" s="19">
        <v>9656.68</v>
      </c>
      <c r="T271" s="18">
        <v>2298289.84</v>
      </c>
      <c r="U271" s="21"/>
      <c r="V271" s="21"/>
      <c r="W271" s="21"/>
      <c r="X271" s="21"/>
      <c r="Y271" s="18">
        <v>97134</v>
      </c>
      <c r="Z271" s="18">
        <v>408.12605042016804</v>
      </c>
      <c r="AA271" s="18">
        <v>10342</v>
      </c>
      <c r="AB271" s="18">
        <v>43.45378151260504</v>
      </c>
      <c r="AC271" s="18">
        <v>1120161</v>
      </c>
      <c r="AD271" s="18">
        <v>4706.5588235294117</v>
      </c>
      <c r="AE271" s="18">
        <v>59366</v>
      </c>
      <c r="AF271">
        <v>249.43697478991598</v>
      </c>
    </row>
    <row r="272" spans="1:32" x14ac:dyDescent="0.25">
      <c r="A272" t="s">
        <v>711</v>
      </c>
      <c r="B272" t="s">
        <v>67</v>
      </c>
      <c r="C272">
        <v>80</v>
      </c>
      <c r="D272" t="s">
        <v>68</v>
      </c>
      <c r="E272">
        <v>40</v>
      </c>
      <c r="F272" t="s">
        <v>712</v>
      </c>
      <c r="G272" s="16">
        <v>334</v>
      </c>
      <c r="H272" s="51">
        <f t="shared" si="12"/>
        <v>3102.1699999999996</v>
      </c>
      <c r="I272" s="50">
        <f t="shared" si="13"/>
        <v>9080.5</v>
      </c>
      <c r="J272" s="50">
        <f t="shared" si="14"/>
        <v>12182.67</v>
      </c>
      <c r="K272" s="17">
        <v>977.28</v>
      </c>
      <c r="L272" s="17">
        <v>6835.9</v>
      </c>
      <c r="M272" s="17">
        <v>561.88</v>
      </c>
      <c r="N272" s="17">
        <v>8375.06</v>
      </c>
      <c r="O272" s="18">
        <v>1462.62</v>
      </c>
      <c r="P272" s="18">
        <v>2244.6</v>
      </c>
      <c r="Q272" s="18">
        <v>100.39</v>
      </c>
      <c r="R272" s="18">
        <v>3807.61</v>
      </c>
      <c r="S272" s="19">
        <v>12182.67</v>
      </c>
      <c r="T272" s="18">
        <v>4069011.78</v>
      </c>
      <c r="U272" s="21"/>
      <c r="V272" s="21"/>
      <c r="W272" s="21"/>
      <c r="X272" s="21"/>
      <c r="Y272" s="18">
        <v>315016</v>
      </c>
      <c r="Z272" s="18">
        <v>943.16167664670661</v>
      </c>
      <c r="AA272" s="18">
        <v>11395</v>
      </c>
      <c r="AB272" s="18">
        <v>34.116766467065865</v>
      </c>
      <c r="AC272" s="18">
        <v>2154514</v>
      </c>
      <c r="AD272" s="18">
        <v>6450.6407185628741</v>
      </c>
      <c r="AE272" s="18">
        <v>128678</v>
      </c>
      <c r="AF272">
        <v>385.2634730538922</v>
      </c>
    </row>
    <row r="273" spans="1:32" x14ac:dyDescent="0.25">
      <c r="A273" t="s">
        <v>713</v>
      </c>
      <c r="B273" t="s">
        <v>67</v>
      </c>
      <c r="C273">
        <v>80</v>
      </c>
      <c r="D273" t="s">
        <v>68</v>
      </c>
      <c r="E273">
        <v>45</v>
      </c>
      <c r="F273" t="s">
        <v>510</v>
      </c>
      <c r="G273" s="16">
        <v>326</v>
      </c>
      <c r="H273" s="51">
        <f t="shared" si="12"/>
        <v>2491.0399999999995</v>
      </c>
      <c r="I273" s="50">
        <f t="shared" si="13"/>
        <v>7117.75</v>
      </c>
      <c r="J273" s="50">
        <f t="shared" si="14"/>
        <v>9608.7899999999991</v>
      </c>
      <c r="K273" s="17">
        <v>463.87</v>
      </c>
      <c r="L273" s="17">
        <v>4873.1499999999996</v>
      </c>
      <c r="M273" s="17">
        <v>464.16</v>
      </c>
      <c r="N273" s="17">
        <v>5801.17</v>
      </c>
      <c r="O273" s="18">
        <v>1462.62</v>
      </c>
      <c r="P273" s="18">
        <v>2244.6</v>
      </c>
      <c r="Q273" s="18">
        <v>100.39</v>
      </c>
      <c r="R273" s="18">
        <v>3807.61</v>
      </c>
      <c r="S273" s="19">
        <v>9608.7800000000007</v>
      </c>
      <c r="T273" s="18">
        <v>3132462.2800000003</v>
      </c>
      <c r="U273" s="21"/>
      <c r="V273" s="21"/>
      <c r="W273" s="21"/>
      <c r="X273" s="21"/>
      <c r="Y273" s="18">
        <v>140879</v>
      </c>
      <c r="Z273" s="18">
        <v>432.14417177914112</v>
      </c>
      <c r="AA273" s="18">
        <v>10341</v>
      </c>
      <c r="AB273" s="18">
        <v>31.720858895705522</v>
      </c>
      <c r="AC273" s="18">
        <v>1521672</v>
      </c>
      <c r="AD273" s="18">
        <v>4667.7055214723923</v>
      </c>
      <c r="AE273" s="18">
        <v>66975</v>
      </c>
      <c r="AF273">
        <v>205.44478527607362</v>
      </c>
    </row>
    <row r="274" spans="1:32" x14ac:dyDescent="0.25">
      <c r="A274" t="s">
        <v>714</v>
      </c>
      <c r="B274" t="s">
        <v>73</v>
      </c>
      <c r="C274">
        <v>92</v>
      </c>
      <c r="D274" t="s">
        <v>74</v>
      </c>
      <c r="E274">
        <v>5</v>
      </c>
      <c r="F274" t="s">
        <v>715</v>
      </c>
      <c r="G274" s="16">
        <v>259</v>
      </c>
      <c r="H274" s="51">
        <f t="shared" si="12"/>
        <v>2581.64</v>
      </c>
      <c r="I274" s="50">
        <f t="shared" si="13"/>
        <v>8046.61</v>
      </c>
      <c r="J274" s="50">
        <f t="shared" si="14"/>
        <v>10628.25</v>
      </c>
      <c r="K274" s="17">
        <v>909.8</v>
      </c>
      <c r="L274" s="17">
        <v>6202.74</v>
      </c>
      <c r="M274" s="17">
        <v>771.17</v>
      </c>
      <c r="N274" s="17">
        <v>7883.7</v>
      </c>
      <c r="O274" s="18">
        <v>900.67</v>
      </c>
      <c r="P274" s="18">
        <v>1843.87</v>
      </c>
      <c r="Q274" s="18">
        <v>0</v>
      </c>
      <c r="R274" s="18">
        <v>2744.55</v>
      </c>
      <c r="S274" s="19">
        <v>10628.25</v>
      </c>
      <c r="T274" s="18">
        <v>2752716.75</v>
      </c>
      <c r="U274" s="21"/>
      <c r="V274" s="21"/>
      <c r="W274" s="21"/>
      <c r="X274" s="21"/>
      <c r="Y274" s="18">
        <v>215281</v>
      </c>
      <c r="Z274" s="18">
        <v>831.20077220077224</v>
      </c>
      <c r="AA274" s="18">
        <v>20357</v>
      </c>
      <c r="AB274" s="18">
        <v>78.598455598455601</v>
      </c>
      <c r="AC274" s="18">
        <v>1529809</v>
      </c>
      <c r="AD274" s="18">
        <v>5906.598455598456</v>
      </c>
      <c r="AE274" s="18">
        <v>76700</v>
      </c>
      <c r="AF274">
        <v>296.13899613899616</v>
      </c>
    </row>
    <row r="275" spans="1:32" x14ac:dyDescent="0.25">
      <c r="A275" t="s">
        <v>716</v>
      </c>
      <c r="B275" t="s">
        <v>73</v>
      </c>
      <c r="C275">
        <v>92</v>
      </c>
      <c r="D275" t="s">
        <v>74</v>
      </c>
      <c r="E275">
        <v>10</v>
      </c>
      <c r="F275" t="s">
        <v>717</v>
      </c>
      <c r="G275" s="16">
        <v>340</v>
      </c>
      <c r="H275" s="51">
        <f t="shared" si="12"/>
        <v>2581.63</v>
      </c>
      <c r="I275" s="50">
        <f t="shared" si="13"/>
        <v>8046.61</v>
      </c>
      <c r="J275" s="50">
        <f t="shared" si="14"/>
        <v>10628.24</v>
      </c>
      <c r="K275" s="17">
        <v>909.8</v>
      </c>
      <c r="L275" s="17">
        <v>6202.74</v>
      </c>
      <c r="M275" s="17">
        <v>771.16</v>
      </c>
      <c r="N275" s="17">
        <v>7883.7</v>
      </c>
      <c r="O275" s="18">
        <v>900.67</v>
      </c>
      <c r="P275" s="18">
        <v>1843.87</v>
      </c>
      <c r="Q275" s="18">
        <v>0</v>
      </c>
      <c r="R275" s="18">
        <v>2744.55</v>
      </c>
      <c r="S275" s="19">
        <v>10628.25</v>
      </c>
      <c r="T275" s="18">
        <v>3613605</v>
      </c>
      <c r="U275" s="21"/>
      <c r="V275" s="21"/>
      <c r="W275" s="21"/>
      <c r="X275" s="21"/>
      <c r="Y275" s="18">
        <v>282608</v>
      </c>
      <c r="Z275" s="18">
        <v>831.2</v>
      </c>
      <c r="AA275" s="18">
        <v>26724</v>
      </c>
      <c r="AB275" s="18">
        <v>78.599999999999994</v>
      </c>
      <c r="AC275" s="18">
        <v>2008244</v>
      </c>
      <c r="AD275" s="18">
        <v>5906.6</v>
      </c>
      <c r="AE275" s="18">
        <v>100687</v>
      </c>
      <c r="AF275">
        <v>296.13823529411764</v>
      </c>
    </row>
    <row r="276" spans="1:32" x14ac:dyDescent="0.25">
      <c r="A276" t="s">
        <v>718</v>
      </c>
      <c r="B276" t="s">
        <v>76</v>
      </c>
      <c r="C276">
        <v>93</v>
      </c>
      <c r="D276" t="s">
        <v>77</v>
      </c>
      <c r="E276">
        <v>5</v>
      </c>
      <c r="F276" t="s">
        <v>719</v>
      </c>
      <c r="G276" s="16">
        <v>505</v>
      </c>
      <c r="H276" s="51">
        <f t="shared" si="12"/>
        <v>2044.49</v>
      </c>
      <c r="I276" s="50">
        <f t="shared" si="13"/>
        <v>7430.49</v>
      </c>
      <c r="J276" s="50">
        <f t="shared" si="14"/>
        <v>9474.98</v>
      </c>
      <c r="K276" s="17">
        <v>503.37</v>
      </c>
      <c r="L276" s="17">
        <v>5763.69</v>
      </c>
      <c r="M276" s="17">
        <v>989.38</v>
      </c>
      <c r="N276" s="17">
        <v>7256.44</v>
      </c>
      <c r="O276" s="18">
        <v>551.74</v>
      </c>
      <c r="P276" s="18">
        <v>1666.8</v>
      </c>
      <c r="Q276" s="18">
        <v>0</v>
      </c>
      <c r="R276" s="18">
        <v>2218.54</v>
      </c>
      <c r="S276" s="19">
        <v>9474.98</v>
      </c>
      <c r="T276" s="18">
        <v>4784864.8999999994</v>
      </c>
      <c r="U276" s="21"/>
      <c r="V276" s="21"/>
      <c r="W276" s="21"/>
      <c r="X276" s="21"/>
      <c r="Y276" s="18">
        <v>242398</v>
      </c>
      <c r="Z276" s="18">
        <v>479.99603960396041</v>
      </c>
      <c r="AA276" s="18">
        <v>11802</v>
      </c>
      <c r="AB276" s="18">
        <v>23.370297029702972</v>
      </c>
      <c r="AC276" s="18">
        <v>2734883</v>
      </c>
      <c r="AD276" s="18">
        <v>5415.609900990099</v>
      </c>
      <c r="AE276" s="18">
        <v>175778</v>
      </c>
      <c r="AF276">
        <v>348.07524752475246</v>
      </c>
    </row>
    <row r="277" spans="1:32" x14ac:dyDescent="0.25">
      <c r="A277" t="s">
        <v>720</v>
      </c>
      <c r="B277" t="s">
        <v>76</v>
      </c>
      <c r="C277">
        <v>93</v>
      </c>
      <c r="D277" t="s">
        <v>77</v>
      </c>
      <c r="E277">
        <v>10</v>
      </c>
      <c r="F277" t="s">
        <v>721</v>
      </c>
      <c r="G277" s="16">
        <v>401</v>
      </c>
      <c r="H277" s="51">
        <f t="shared" si="12"/>
        <v>1428.09</v>
      </c>
      <c r="I277" s="50">
        <f t="shared" si="13"/>
        <v>8167.38</v>
      </c>
      <c r="J277" s="50">
        <f t="shared" si="14"/>
        <v>9595.4699999999993</v>
      </c>
      <c r="K277" s="17">
        <v>128.69</v>
      </c>
      <c r="L277" s="17">
        <v>6500.58</v>
      </c>
      <c r="M277" s="17">
        <v>747.66</v>
      </c>
      <c r="N277" s="17">
        <v>7376.93</v>
      </c>
      <c r="O277" s="18">
        <v>551.74</v>
      </c>
      <c r="P277" s="18">
        <v>1666.8</v>
      </c>
      <c r="Q277" s="18">
        <v>0</v>
      </c>
      <c r="R277" s="18">
        <v>2218.54</v>
      </c>
      <c r="S277" s="19">
        <v>9595.4700000000012</v>
      </c>
      <c r="T277" s="18">
        <v>3847783.4700000007</v>
      </c>
      <c r="U277" s="21"/>
      <c r="V277" s="21"/>
      <c r="W277" s="21"/>
      <c r="X277" s="21"/>
      <c r="Y277" s="18">
        <v>44009</v>
      </c>
      <c r="Z277" s="18">
        <v>109.74812967581047</v>
      </c>
      <c r="AA277" s="18">
        <v>7594</v>
      </c>
      <c r="AB277" s="18">
        <v>18.937655860349128</v>
      </c>
      <c r="AC277" s="18">
        <v>2403233</v>
      </c>
      <c r="AD277" s="18">
        <v>5993.0997506234417</v>
      </c>
      <c r="AE277" s="18">
        <v>203500</v>
      </c>
      <c r="AF277">
        <v>507.48129675810475</v>
      </c>
    </row>
    <row r="278" spans="1:32" x14ac:dyDescent="0.25">
      <c r="A278" t="s">
        <v>722</v>
      </c>
      <c r="B278" t="s">
        <v>76</v>
      </c>
      <c r="C278">
        <v>93</v>
      </c>
      <c r="D278" t="s">
        <v>77</v>
      </c>
      <c r="E278">
        <v>15</v>
      </c>
      <c r="F278" t="s">
        <v>723</v>
      </c>
      <c r="G278" s="16">
        <v>385</v>
      </c>
      <c r="H278" s="51">
        <f t="shared" si="12"/>
        <v>2762.3499999999995</v>
      </c>
      <c r="I278" s="50">
        <f t="shared" si="13"/>
        <v>8364.5399999999991</v>
      </c>
      <c r="J278" s="50">
        <f t="shared" si="14"/>
        <v>11126.89</v>
      </c>
      <c r="K278" s="17">
        <v>1463.83</v>
      </c>
      <c r="L278" s="17">
        <v>6697.74</v>
      </c>
      <c r="M278" s="17">
        <v>746.78</v>
      </c>
      <c r="N278" s="17">
        <v>8908.34</v>
      </c>
      <c r="O278" s="18">
        <v>551.74</v>
      </c>
      <c r="P278" s="18">
        <v>1666.8</v>
      </c>
      <c r="Q278" s="18">
        <v>0</v>
      </c>
      <c r="R278" s="18">
        <v>2218.54</v>
      </c>
      <c r="S278" s="19">
        <v>11126.880000000001</v>
      </c>
      <c r="T278" s="18">
        <v>4283848.8000000007</v>
      </c>
      <c r="U278" s="21"/>
      <c r="V278" s="21"/>
      <c r="W278" s="21"/>
      <c r="X278" s="21"/>
      <c r="Y278" s="18">
        <v>540084</v>
      </c>
      <c r="Z278" s="18">
        <v>1402.8155844155845</v>
      </c>
      <c r="AA278" s="18">
        <v>23489</v>
      </c>
      <c r="AB278" s="18">
        <v>61.010389610389609</v>
      </c>
      <c r="AC278" s="18">
        <v>2408809</v>
      </c>
      <c r="AD278" s="18">
        <v>6256.6467532467532</v>
      </c>
      <c r="AE278" s="18">
        <v>169819</v>
      </c>
      <c r="AF278">
        <v>441.08831168831171</v>
      </c>
    </row>
    <row r="279" spans="1:32" x14ac:dyDescent="0.25">
      <c r="A279" t="s">
        <v>724</v>
      </c>
      <c r="B279" t="s">
        <v>79</v>
      </c>
      <c r="C279">
        <v>94</v>
      </c>
      <c r="D279" t="s">
        <v>80</v>
      </c>
      <c r="E279">
        <v>5</v>
      </c>
      <c r="F279" t="s">
        <v>725</v>
      </c>
      <c r="G279" s="16">
        <v>483</v>
      </c>
      <c r="H279" s="51">
        <f t="shared" si="12"/>
        <v>2532.64</v>
      </c>
      <c r="I279" s="50">
        <f t="shared" si="13"/>
        <v>7198.1100000000006</v>
      </c>
      <c r="J279" s="50">
        <f t="shared" si="14"/>
        <v>9730.75</v>
      </c>
      <c r="K279" s="17">
        <v>1396.61</v>
      </c>
      <c r="L279" s="17">
        <v>5112.43</v>
      </c>
      <c r="M279" s="17">
        <v>658.28</v>
      </c>
      <c r="N279" s="17">
        <v>7167.32</v>
      </c>
      <c r="O279" s="18">
        <v>477.75</v>
      </c>
      <c r="P279" s="18">
        <v>2085.6799999999998</v>
      </c>
      <c r="Q279" s="18">
        <v>0</v>
      </c>
      <c r="R279" s="18">
        <v>2563.4299999999998</v>
      </c>
      <c r="S279" s="19">
        <v>9730.75</v>
      </c>
      <c r="T279" s="18">
        <v>4699952.25</v>
      </c>
      <c r="U279" s="21"/>
      <c r="V279" s="21"/>
      <c r="W279" s="21"/>
      <c r="X279" s="21"/>
      <c r="Y279" s="18">
        <v>651782</v>
      </c>
      <c r="Z279" s="18">
        <v>1349.4451345755695</v>
      </c>
      <c r="AA279" s="18">
        <v>22779</v>
      </c>
      <c r="AB279" s="18">
        <v>47.161490683229815</v>
      </c>
      <c r="AC279" s="18">
        <v>2359167</v>
      </c>
      <c r="AD279" s="18">
        <v>4884.4037267080748</v>
      </c>
      <c r="AE279" s="18">
        <v>110137</v>
      </c>
      <c r="AF279">
        <v>228.02691511387164</v>
      </c>
    </row>
    <row r="280" spans="1:32" x14ac:dyDescent="0.25">
      <c r="A280" t="s">
        <v>726</v>
      </c>
      <c r="B280" t="s">
        <v>79</v>
      </c>
      <c r="C280">
        <v>94</v>
      </c>
      <c r="D280" t="s">
        <v>80</v>
      </c>
      <c r="E280">
        <v>10</v>
      </c>
      <c r="F280" t="s">
        <v>727</v>
      </c>
      <c r="G280" s="16">
        <v>341</v>
      </c>
      <c r="H280" s="51">
        <f t="shared" si="12"/>
        <v>1372.6100000000001</v>
      </c>
      <c r="I280" s="50">
        <f t="shared" si="13"/>
        <v>8286.2899999999991</v>
      </c>
      <c r="J280" s="50">
        <f t="shared" si="14"/>
        <v>9658.9</v>
      </c>
      <c r="K280" s="17">
        <v>187.97</v>
      </c>
      <c r="L280" s="17">
        <v>6200.61</v>
      </c>
      <c r="M280" s="17">
        <v>706.89</v>
      </c>
      <c r="N280" s="17">
        <v>7095.47</v>
      </c>
      <c r="O280" s="18">
        <v>477.75</v>
      </c>
      <c r="P280" s="18">
        <v>2085.6799999999998</v>
      </c>
      <c r="Q280" s="18">
        <v>0</v>
      </c>
      <c r="R280" s="18">
        <v>2563.4299999999998</v>
      </c>
      <c r="S280" s="19">
        <v>9658.9</v>
      </c>
      <c r="T280" s="18">
        <v>3293684.9</v>
      </c>
      <c r="U280" s="21"/>
      <c r="V280" s="21"/>
      <c r="W280" s="21"/>
      <c r="X280" s="21"/>
      <c r="Y280" s="18">
        <v>39474</v>
      </c>
      <c r="Z280" s="18">
        <v>115.75953079178886</v>
      </c>
      <c r="AA280" s="18">
        <v>24624</v>
      </c>
      <c r="AB280" s="18">
        <v>72.21114369501467</v>
      </c>
      <c r="AC280" s="18">
        <v>1976911</v>
      </c>
      <c r="AD280" s="18">
        <v>5797.3929618768325</v>
      </c>
      <c r="AE280" s="18">
        <v>137498</v>
      </c>
      <c r="AF280">
        <v>403.21994134897363</v>
      </c>
    </row>
    <row r="281" spans="1:32" x14ac:dyDescent="0.25">
      <c r="A281" t="s">
        <v>728</v>
      </c>
      <c r="B281" t="s">
        <v>79</v>
      </c>
      <c r="C281">
        <v>94</v>
      </c>
      <c r="D281" t="s">
        <v>80</v>
      </c>
      <c r="E281">
        <v>15</v>
      </c>
      <c r="F281" t="s">
        <v>729</v>
      </c>
      <c r="G281" s="16">
        <v>371</v>
      </c>
      <c r="H281" s="51">
        <f t="shared" si="12"/>
        <v>1925.27</v>
      </c>
      <c r="I281" s="50">
        <f t="shared" si="13"/>
        <v>7343.5300000000007</v>
      </c>
      <c r="J281" s="50">
        <f t="shared" si="14"/>
        <v>9268.8000000000011</v>
      </c>
      <c r="K281" s="17">
        <v>644.65</v>
      </c>
      <c r="L281" s="17">
        <v>5257.85</v>
      </c>
      <c r="M281" s="17">
        <v>802.87</v>
      </c>
      <c r="N281" s="17">
        <v>6705.36</v>
      </c>
      <c r="O281" s="18">
        <v>477.75</v>
      </c>
      <c r="P281" s="18">
        <v>2085.6799999999998</v>
      </c>
      <c r="Q281" s="18">
        <v>0</v>
      </c>
      <c r="R281" s="18">
        <v>2563.4299999999998</v>
      </c>
      <c r="S281" s="19">
        <v>9268.7899999999991</v>
      </c>
      <c r="T281" s="18">
        <v>3438721.09</v>
      </c>
      <c r="U281" s="21"/>
      <c r="V281" s="21"/>
      <c r="W281" s="21"/>
      <c r="X281" s="21"/>
      <c r="Y281" s="18">
        <v>219534</v>
      </c>
      <c r="Z281" s="18">
        <v>591.7358490566038</v>
      </c>
      <c r="AA281" s="18">
        <v>19631</v>
      </c>
      <c r="AB281" s="18">
        <v>52.913746630727765</v>
      </c>
      <c r="AC281" s="18">
        <v>1833106</v>
      </c>
      <c r="AD281" s="18">
        <v>4940.986522911051</v>
      </c>
      <c r="AE281" s="18">
        <v>117556</v>
      </c>
      <c r="AF281">
        <v>316.86253369272237</v>
      </c>
    </row>
    <row r="282" spans="1:32" x14ac:dyDescent="0.25">
      <c r="A282" t="s">
        <v>730</v>
      </c>
      <c r="B282" t="s">
        <v>82</v>
      </c>
      <c r="C282">
        <v>95</v>
      </c>
      <c r="D282" t="s">
        <v>83</v>
      </c>
      <c r="E282">
        <v>5</v>
      </c>
      <c r="F282" t="s">
        <v>731</v>
      </c>
      <c r="G282" s="16">
        <v>296</v>
      </c>
      <c r="H282" s="51">
        <f t="shared" si="12"/>
        <v>2101.6800000000003</v>
      </c>
      <c r="I282" s="50">
        <f t="shared" si="13"/>
        <v>8303.86</v>
      </c>
      <c r="J282" s="50">
        <f t="shared" si="14"/>
        <v>10405.540000000001</v>
      </c>
      <c r="K282" s="17">
        <v>675.28</v>
      </c>
      <c r="L282" s="17">
        <v>5906.97</v>
      </c>
      <c r="M282" s="17">
        <v>721.89</v>
      </c>
      <c r="N282" s="17">
        <v>7304.14</v>
      </c>
      <c r="O282" s="18">
        <v>704.51</v>
      </c>
      <c r="P282" s="18">
        <v>2396.89</v>
      </c>
      <c r="Q282" s="18">
        <v>0</v>
      </c>
      <c r="R282" s="18">
        <v>3101.4</v>
      </c>
      <c r="S282" s="19">
        <v>10405.540000000001</v>
      </c>
      <c r="T282" s="18">
        <v>3080039.8400000003</v>
      </c>
      <c r="U282" s="21"/>
      <c r="V282" s="21"/>
      <c r="W282" s="21"/>
      <c r="X282" s="21"/>
      <c r="Y282" s="18">
        <v>127972</v>
      </c>
      <c r="Z282" s="18">
        <v>432.33783783783781</v>
      </c>
      <c r="AA282" s="18">
        <v>71910</v>
      </c>
      <c r="AB282" s="18">
        <v>242.93918918918919</v>
      </c>
      <c r="AC282" s="18">
        <v>1601262</v>
      </c>
      <c r="AD282" s="18">
        <v>5409.6689189189192</v>
      </c>
      <c r="AE282" s="18">
        <v>147201</v>
      </c>
      <c r="AF282">
        <v>497.30067567567568</v>
      </c>
    </row>
    <row r="283" spans="1:32" x14ac:dyDescent="0.25">
      <c r="A283" t="s">
        <v>732</v>
      </c>
      <c r="B283" t="s">
        <v>85</v>
      </c>
      <c r="C283">
        <v>97</v>
      </c>
      <c r="D283" t="s">
        <v>86</v>
      </c>
      <c r="E283">
        <v>5</v>
      </c>
      <c r="F283" t="s">
        <v>733</v>
      </c>
      <c r="G283" s="16">
        <v>406</v>
      </c>
      <c r="H283" s="51">
        <f t="shared" si="12"/>
        <v>2641.16</v>
      </c>
      <c r="I283" s="50">
        <f t="shared" si="13"/>
        <v>8574.25</v>
      </c>
      <c r="J283" s="50">
        <f t="shared" si="14"/>
        <v>11215.41</v>
      </c>
      <c r="K283" s="17">
        <v>547.08000000000004</v>
      </c>
      <c r="L283" s="17">
        <v>6795.88</v>
      </c>
      <c r="M283" s="17">
        <v>873.46</v>
      </c>
      <c r="N283" s="17">
        <v>8216.42</v>
      </c>
      <c r="O283" s="18">
        <v>1167.71</v>
      </c>
      <c r="P283" s="18">
        <v>1778.37</v>
      </c>
      <c r="Q283" s="18">
        <v>52.91</v>
      </c>
      <c r="R283" s="18">
        <v>2999</v>
      </c>
      <c r="S283" s="19">
        <v>11215.42</v>
      </c>
      <c r="T283" s="18">
        <v>4553460.5200000005</v>
      </c>
      <c r="U283" s="21"/>
      <c r="V283" s="21"/>
      <c r="W283" s="21"/>
      <c r="X283" s="21"/>
      <c r="Y283" s="18">
        <v>208909</v>
      </c>
      <c r="Z283" s="18">
        <v>514.55418719211821</v>
      </c>
      <c r="AA283" s="18">
        <v>13204</v>
      </c>
      <c r="AB283" s="18">
        <v>32.522167487684726</v>
      </c>
      <c r="AC283" s="18">
        <v>2593650</v>
      </c>
      <c r="AD283" s="18">
        <v>6388.3004926108379</v>
      </c>
      <c r="AE283" s="18">
        <v>165479</v>
      </c>
      <c r="AF283">
        <v>407.58374384236453</v>
      </c>
    </row>
    <row r="284" spans="1:32" x14ac:dyDescent="0.25">
      <c r="A284" t="s">
        <v>734</v>
      </c>
      <c r="B284" t="s">
        <v>85</v>
      </c>
      <c r="C284">
        <v>97</v>
      </c>
      <c r="D284" t="s">
        <v>86</v>
      </c>
      <c r="E284">
        <v>20</v>
      </c>
      <c r="F284" t="s">
        <v>735</v>
      </c>
      <c r="G284" s="16">
        <v>177</v>
      </c>
      <c r="H284" s="51">
        <f t="shared" si="12"/>
        <v>3744.3999999999996</v>
      </c>
      <c r="I284" s="50">
        <f t="shared" si="13"/>
        <v>9607.08</v>
      </c>
      <c r="J284" s="50">
        <f t="shared" si="14"/>
        <v>13351.48</v>
      </c>
      <c r="K284" s="17">
        <v>1399.33</v>
      </c>
      <c r="L284" s="17">
        <v>7828.71</v>
      </c>
      <c r="M284" s="17">
        <v>1124.45</v>
      </c>
      <c r="N284" s="17">
        <v>10352.49</v>
      </c>
      <c r="O284" s="18">
        <v>1167.71</v>
      </c>
      <c r="P284" s="18">
        <v>1778.37</v>
      </c>
      <c r="Q284" s="18">
        <v>52.91</v>
      </c>
      <c r="R284" s="18">
        <v>2999</v>
      </c>
      <c r="S284" s="19">
        <v>13351.49</v>
      </c>
      <c r="T284" s="18">
        <v>2363213.73</v>
      </c>
      <c r="U284" s="21"/>
      <c r="V284" s="21"/>
      <c r="W284" s="21"/>
      <c r="X284" s="21"/>
      <c r="Y284" s="18">
        <v>241276</v>
      </c>
      <c r="Z284" s="18">
        <v>1363.1412429378531</v>
      </c>
      <c r="AA284" s="18">
        <v>6405</v>
      </c>
      <c r="AB284" s="18">
        <v>36.186440677966104</v>
      </c>
      <c r="AC284" s="18">
        <v>1286792</v>
      </c>
      <c r="AD284" s="18">
        <v>7270.0112994350284</v>
      </c>
      <c r="AE284" s="18">
        <v>98890</v>
      </c>
      <c r="AF284">
        <v>558.70056497175142</v>
      </c>
    </row>
    <row r="285" spans="1:32" x14ac:dyDescent="0.25">
      <c r="A285" t="s">
        <v>736</v>
      </c>
      <c r="B285" t="s">
        <v>85</v>
      </c>
      <c r="C285">
        <v>97</v>
      </c>
      <c r="D285" t="s">
        <v>86</v>
      </c>
      <c r="E285">
        <v>25</v>
      </c>
      <c r="F285" t="s">
        <v>737</v>
      </c>
      <c r="G285" s="16">
        <v>216</v>
      </c>
      <c r="H285" s="51">
        <f t="shared" si="12"/>
        <v>3190.96</v>
      </c>
      <c r="I285" s="50">
        <f t="shared" si="13"/>
        <v>8423.9500000000007</v>
      </c>
      <c r="J285" s="50">
        <f t="shared" si="14"/>
        <v>11614.91</v>
      </c>
      <c r="K285" s="17">
        <v>1014.55</v>
      </c>
      <c r="L285" s="17">
        <v>6645.58</v>
      </c>
      <c r="M285" s="17">
        <v>955.79</v>
      </c>
      <c r="N285" s="17">
        <v>8615.92</v>
      </c>
      <c r="O285" s="18">
        <v>1167.71</v>
      </c>
      <c r="P285" s="18">
        <v>1778.37</v>
      </c>
      <c r="Q285" s="18">
        <v>52.91</v>
      </c>
      <c r="R285" s="18">
        <v>2999</v>
      </c>
      <c r="S285" s="19">
        <v>11614.92</v>
      </c>
      <c r="T285" s="18">
        <v>2508822.7200000002</v>
      </c>
      <c r="U285" s="21"/>
      <c r="V285" s="21"/>
      <c r="W285" s="21"/>
      <c r="X285" s="21"/>
      <c r="Y285" s="18">
        <v>212738</v>
      </c>
      <c r="Z285" s="18">
        <v>984.89814814814815</v>
      </c>
      <c r="AA285" s="18">
        <v>6405</v>
      </c>
      <c r="AB285" s="18">
        <v>29.652777777777779</v>
      </c>
      <c r="AC285" s="18">
        <v>1368785</v>
      </c>
      <c r="AD285" s="18">
        <v>6336.9675925925922</v>
      </c>
      <c r="AE285" s="18">
        <v>66660</v>
      </c>
      <c r="AF285">
        <v>308.61111111111109</v>
      </c>
    </row>
    <row r="286" spans="1:32" x14ac:dyDescent="0.25">
      <c r="A286" t="s">
        <v>738</v>
      </c>
      <c r="B286" t="s">
        <v>88</v>
      </c>
      <c r="C286">
        <v>100</v>
      </c>
      <c r="D286" t="s">
        <v>89</v>
      </c>
      <c r="E286">
        <v>4</v>
      </c>
      <c r="F286" t="s">
        <v>739</v>
      </c>
      <c r="G286" s="16">
        <v>130</v>
      </c>
      <c r="H286" s="51">
        <f t="shared" si="12"/>
        <v>1111.69</v>
      </c>
      <c r="I286" s="50">
        <f t="shared" si="13"/>
        <v>3501.75</v>
      </c>
      <c r="J286" s="50">
        <f t="shared" si="14"/>
        <v>4613.4400000000005</v>
      </c>
      <c r="K286" s="17">
        <v>0</v>
      </c>
      <c r="L286" s="17">
        <v>1180.25</v>
      </c>
      <c r="M286" s="17">
        <v>0</v>
      </c>
      <c r="N286" s="17">
        <v>1180.25</v>
      </c>
      <c r="O286" s="18">
        <v>955.37</v>
      </c>
      <c r="P286" s="18">
        <v>2321.5</v>
      </c>
      <c r="Q286" s="18">
        <v>156.32</v>
      </c>
      <c r="R286" s="18">
        <v>3433.2</v>
      </c>
      <c r="S286" s="19">
        <v>4613.45</v>
      </c>
      <c r="T286" s="18">
        <v>599748.5</v>
      </c>
      <c r="U286" s="21"/>
      <c r="V286" s="21"/>
      <c r="W286" s="21"/>
      <c r="X286" s="21"/>
      <c r="Y286" s="18">
        <v>0</v>
      </c>
      <c r="Z286" s="18">
        <v>0</v>
      </c>
      <c r="AA286" s="18">
        <v>0</v>
      </c>
      <c r="AB286" s="18">
        <v>0</v>
      </c>
      <c r="AC286" s="18">
        <v>153432</v>
      </c>
      <c r="AD286" s="18">
        <v>1180.2461538461539</v>
      </c>
      <c r="AE286" s="18">
        <v>0</v>
      </c>
      <c r="AF286">
        <v>0</v>
      </c>
    </row>
    <row r="287" spans="1:32" x14ac:dyDescent="0.25">
      <c r="A287" t="s">
        <v>740</v>
      </c>
      <c r="B287" t="s">
        <v>88</v>
      </c>
      <c r="C287">
        <v>100</v>
      </c>
      <c r="D287" t="s">
        <v>89</v>
      </c>
      <c r="E287">
        <v>5</v>
      </c>
      <c r="F287" t="s">
        <v>715</v>
      </c>
      <c r="G287" s="16">
        <v>223</v>
      </c>
      <c r="H287" s="51">
        <f t="shared" si="12"/>
        <v>2705.61</v>
      </c>
      <c r="I287" s="50">
        <f t="shared" si="13"/>
        <v>10157.17</v>
      </c>
      <c r="J287" s="50">
        <f t="shared" si="14"/>
        <v>12862.78</v>
      </c>
      <c r="K287" s="17">
        <v>935.55</v>
      </c>
      <c r="L287" s="17">
        <v>7835.67</v>
      </c>
      <c r="M287" s="17">
        <v>658.37</v>
      </c>
      <c r="N287" s="17">
        <v>9429.59</v>
      </c>
      <c r="O287" s="18">
        <v>955.37</v>
      </c>
      <c r="P287" s="18">
        <v>2321.5</v>
      </c>
      <c r="Q287" s="18">
        <v>156.32</v>
      </c>
      <c r="R287" s="18">
        <v>3433.2</v>
      </c>
      <c r="S287" s="19">
        <v>12862.79</v>
      </c>
      <c r="T287" s="18">
        <v>2868402.1700000004</v>
      </c>
      <c r="U287" s="21"/>
      <c r="V287" s="21"/>
      <c r="W287" s="21"/>
      <c r="X287" s="21"/>
      <c r="Y287" s="18">
        <v>208628</v>
      </c>
      <c r="Z287" s="18">
        <v>935.55156950672642</v>
      </c>
      <c r="AA287" s="18">
        <v>0</v>
      </c>
      <c r="AB287" s="18">
        <v>0</v>
      </c>
      <c r="AC287" s="18">
        <v>1686731</v>
      </c>
      <c r="AD287" s="18">
        <v>7563.8161434977583</v>
      </c>
      <c r="AE287" s="18">
        <v>60623</v>
      </c>
      <c r="AF287">
        <v>271.85201793721973</v>
      </c>
    </row>
    <row r="288" spans="1:32" x14ac:dyDescent="0.25">
      <c r="A288" t="s">
        <v>741</v>
      </c>
      <c r="B288" t="s">
        <v>88</v>
      </c>
      <c r="C288">
        <v>100</v>
      </c>
      <c r="D288" t="s">
        <v>89</v>
      </c>
      <c r="E288">
        <v>13</v>
      </c>
      <c r="F288" t="s">
        <v>742</v>
      </c>
      <c r="G288" s="16">
        <v>239</v>
      </c>
      <c r="H288" s="51">
        <f t="shared" si="12"/>
        <v>2228.5700000000002</v>
      </c>
      <c r="I288" s="50">
        <f t="shared" si="13"/>
        <v>10255.64</v>
      </c>
      <c r="J288" s="50">
        <f t="shared" si="14"/>
        <v>12484.21</v>
      </c>
      <c r="K288" s="17">
        <v>500.46</v>
      </c>
      <c r="L288" s="17">
        <v>7934.14</v>
      </c>
      <c r="M288" s="17">
        <v>616.41999999999996</v>
      </c>
      <c r="N288" s="17">
        <v>9051.02</v>
      </c>
      <c r="O288" s="18">
        <v>955.37</v>
      </c>
      <c r="P288" s="18">
        <v>2321.5</v>
      </c>
      <c r="Q288" s="18">
        <v>156.32</v>
      </c>
      <c r="R288" s="18">
        <v>3433.2</v>
      </c>
      <c r="S288" s="19">
        <v>12484.220000000001</v>
      </c>
      <c r="T288" s="18">
        <v>2983728.58</v>
      </c>
      <c r="U288" s="21"/>
      <c r="V288" s="21"/>
      <c r="W288" s="21"/>
      <c r="X288" s="21"/>
      <c r="Y288" s="18">
        <v>113642</v>
      </c>
      <c r="Z288" s="18">
        <v>475.48953974895397</v>
      </c>
      <c r="AA288" s="18">
        <v>5968</v>
      </c>
      <c r="AB288" s="18">
        <v>24.97071129707113</v>
      </c>
      <c r="AC288" s="18">
        <v>1805278</v>
      </c>
      <c r="AD288" s="18">
        <v>7553.4644351464431</v>
      </c>
      <c r="AE288" s="18">
        <v>90982</v>
      </c>
      <c r="AF288">
        <v>380.67782426778246</v>
      </c>
    </row>
    <row r="289" spans="1:32" x14ac:dyDescent="0.25">
      <c r="A289" t="s">
        <v>743</v>
      </c>
      <c r="B289" t="s">
        <v>88</v>
      </c>
      <c r="C289">
        <v>100</v>
      </c>
      <c r="D289" t="s">
        <v>89</v>
      </c>
      <c r="E289">
        <v>15</v>
      </c>
      <c r="F289" t="s">
        <v>744</v>
      </c>
      <c r="G289" s="16">
        <v>249</v>
      </c>
      <c r="H289" s="51">
        <f t="shared" si="12"/>
        <v>2293.27</v>
      </c>
      <c r="I289" s="50">
        <f t="shared" si="13"/>
        <v>10887.81</v>
      </c>
      <c r="J289" s="50">
        <f t="shared" si="14"/>
        <v>13181.08</v>
      </c>
      <c r="K289" s="17">
        <v>666.1</v>
      </c>
      <c r="L289" s="17">
        <v>8566.31</v>
      </c>
      <c r="M289" s="17">
        <v>515.48</v>
      </c>
      <c r="N289" s="17">
        <v>9747.9</v>
      </c>
      <c r="O289" s="18">
        <v>955.37</v>
      </c>
      <c r="P289" s="18">
        <v>2321.5</v>
      </c>
      <c r="Q289" s="18">
        <v>156.32</v>
      </c>
      <c r="R289" s="18">
        <v>3433.2</v>
      </c>
      <c r="S289" s="19">
        <v>13181.099999999999</v>
      </c>
      <c r="T289" s="18">
        <v>3282093.8999999994</v>
      </c>
      <c r="U289" s="21"/>
      <c r="V289" s="21"/>
      <c r="W289" s="21"/>
      <c r="X289" s="21"/>
      <c r="Y289" s="18">
        <v>165860</v>
      </c>
      <c r="Z289" s="18">
        <v>666.10441767068278</v>
      </c>
      <c r="AA289" s="18">
        <v>0</v>
      </c>
      <c r="AB289" s="18">
        <v>0</v>
      </c>
      <c r="AC289" s="18">
        <v>1982962</v>
      </c>
      <c r="AD289" s="18">
        <v>7963.7028112449798</v>
      </c>
      <c r="AE289" s="18">
        <v>150050</v>
      </c>
      <c r="AF289">
        <v>602.61044176706832</v>
      </c>
    </row>
    <row r="290" spans="1:32" x14ac:dyDescent="0.25">
      <c r="A290" t="s">
        <v>745</v>
      </c>
      <c r="B290" t="s">
        <v>88</v>
      </c>
      <c r="C290">
        <v>100</v>
      </c>
      <c r="D290" t="s">
        <v>89</v>
      </c>
      <c r="E290">
        <v>25</v>
      </c>
      <c r="F290" t="s">
        <v>746</v>
      </c>
      <c r="G290" s="16">
        <v>510</v>
      </c>
      <c r="H290" s="51">
        <f t="shared" si="12"/>
        <v>2657.56</v>
      </c>
      <c r="I290" s="50">
        <f t="shared" si="13"/>
        <v>9230.4599999999991</v>
      </c>
      <c r="J290" s="50">
        <f t="shared" si="14"/>
        <v>11888.019999999999</v>
      </c>
      <c r="K290" s="17">
        <v>892.64</v>
      </c>
      <c r="L290" s="17">
        <v>6908.96</v>
      </c>
      <c r="M290" s="17">
        <v>653.23</v>
      </c>
      <c r="N290" s="17">
        <v>8454.82</v>
      </c>
      <c r="O290" s="18">
        <v>955.37</v>
      </c>
      <c r="P290" s="18">
        <v>2321.5</v>
      </c>
      <c r="Q290" s="18">
        <v>156.32</v>
      </c>
      <c r="R290" s="18">
        <v>3433.2</v>
      </c>
      <c r="S290" s="19">
        <v>11888.02</v>
      </c>
      <c r="T290" s="18">
        <v>6062890.2000000002</v>
      </c>
      <c r="U290" s="21"/>
      <c r="V290" s="21"/>
      <c r="W290" s="21"/>
      <c r="X290" s="21"/>
      <c r="Y290" s="18">
        <v>454790</v>
      </c>
      <c r="Z290" s="18">
        <v>891.74509803921569</v>
      </c>
      <c r="AA290" s="18">
        <v>455</v>
      </c>
      <c r="AB290" s="18">
        <v>0.89215686274509809</v>
      </c>
      <c r="AC290" s="18">
        <v>3347910</v>
      </c>
      <c r="AD290" s="18">
        <v>6564.5294117647063</v>
      </c>
      <c r="AE290" s="18">
        <v>175658</v>
      </c>
      <c r="AF290">
        <v>344.42745098039217</v>
      </c>
    </row>
    <row r="291" spans="1:32" x14ac:dyDescent="0.25">
      <c r="A291" t="s">
        <v>747</v>
      </c>
      <c r="B291" t="s">
        <v>88</v>
      </c>
      <c r="C291">
        <v>100</v>
      </c>
      <c r="D291" t="s">
        <v>89</v>
      </c>
      <c r="E291">
        <v>30</v>
      </c>
      <c r="F291" t="s">
        <v>748</v>
      </c>
      <c r="G291" s="16">
        <v>422</v>
      </c>
      <c r="H291" s="51">
        <f t="shared" si="12"/>
        <v>2056.8900000000003</v>
      </c>
      <c r="I291" s="50">
        <f t="shared" si="13"/>
        <v>8615.9700000000012</v>
      </c>
      <c r="J291" s="50">
        <f t="shared" si="14"/>
        <v>10672.86</v>
      </c>
      <c r="K291" s="17">
        <v>538.72</v>
      </c>
      <c r="L291" s="17">
        <v>6294.47</v>
      </c>
      <c r="M291" s="17">
        <v>406.48</v>
      </c>
      <c r="N291" s="17">
        <v>7239.67</v>
      </c>
      <c r="O291" s="18">
        <v>955.37</v>
      </c>
      <c r="P291" s="18">
        <v>2321.5</v>
      </c>
      <c r="Q291" s="18">
        <v>156.32</v>
      </c>
      <c r="R291" s="18">
        <v>3433.2</v>
      </c>
      <c r="S291" s="19">
        <v>10672.869999999999</v>
      </c>
      <c r="T291" s="18">
        <v>4503951.1399999997</v>
      </c>
      <c r="U291" s="21"/>
      <c r="V291" s="21"/>
      <c r="W291" s="21"/>
      <c r="X291" s="21"/>
      <c r="Y291" s="18">
        <v>225942</v>
      </c>
      <c r="Z291" s="18">
        <v>535.4075829383886</v>
      </c>
      <c r="AA291" s="18">
        <v>1397</v>
      </c>
      <c r="AB291" s="18">
        <v>3.31042654028436</v>
      </c>
      <c r="AC291" s="18">
        <v>2477924</v>
      </c>
      <c r="AD291" s="18">
        <v>5871.8578199052135</v>
      </c>
      <c r="AE291" s="18">
        <v>178343</v>
      </c>
      <c r="AF291">
        <v>422.6137440758294</v>
      </c>
    </row>
    <row r="292" spans="1:32" x14ac:dyDescent="0.25">
      <c r="A292" t="s">
        <v>749</v>
      </c>
      <c r="B292" t="s">
        <v>88</v>
      </c>
      <c r="C292">
        <v>100</v>
      </c>
      <c r="D292" t="s">
        <v>89</v>
      </c>
      <c r="E292">
        <v>35</v>
      </c>
      <c r="F292" t="s">
        <v>750</v>
      </c>
      <c r="G292" s="16">
        <v>430</v>
      </c>
      <c r="H292" s="51">
        <f t="shared" si="12"/>
        <v>2491.88</v>
      </c>
      <c r="I292" s="50">
        <f t="shared" si="13"/>
        <v>8808.0400000000009</v>
      </c>
      <c r="J292" s="50">
        <f t="shared" si="14"/>
        <v>11299.920000000002</v>
      </c>
      <c r="K292" s="17">
        <v>766.4</v>
      </c>
      <c r="L292" s="17">
        <v>6486.54</v>
      </c>
      <c r="M292" s="17">
        <v>613.79</v>
      </c>
      <c r="N292" s="17">
        <v>7866.73</v>
      </c>
      <c r="O292" s="18">
        <v>955.37</v>
      </c>
      <c r="P292" s="18">
        <v>2321.5</v>
      </c>
      <c r="Q292" s="18">
        <v>156.32</v>
      </c>
      <c r="R292" s="18">
        <v>3433.2</v>
      </c>
      <c r="S292" s="19">
        <v>11299.93</v>
      </c>
      <c r="T292" s="18">
        <v>4858969.9000000004</v>
      </c>
      <c r="U292" s="21"/>
      <c r="V292" s="21"/>
      <c r="W292" s="21"/>
      <c r="X292" s="21"/>
      <c r="Y292" s="18">
        <v>326950</v>
      </c>
      <c r="Z292" s="18">
        <v>760.34883720930236</v>
      </c>
      <c r="AA292" s="18">
        <v>2600</v>
      </c>
      <c r="AB292" s="18">
        <v>6.0465116279069768</v>
      </c>
      <c r="AC292" s="18">
        <v>2696217</v>
      </c>
      <c r="AD292" s="18">
        <v>6270.2720930232554</v>
      </c>
      <c r="AE292" s="18">
        <v>92997</v>
      </c>
      <c r="AF292">
        <v>216.27209302325582</v>
      </c>
    </row>
    <row r="293" spans="1:32" x14ac:dyDescent="0.25">
      <c r="A293" t="s">
        <v>751</v>
      </c>
      <c r="B293" t="s">
        <v>88</v>
      </c>
      <c r="C293">
        <v>100</v>
      </c>
      <c r="D293" t="s">
        <v>89</v>
      </c>
      <c r="E293">
        <v>40</v>
      </c>
      <c r="F293" t="s">
        <v>752</v>
      </c>
      <c r="G293" s="16">
        <v>470</v>
      </c>
      <c r="H293" s="51">
        <f t="shared" si="12"/>
        <v>2069.46</v>
      </c>
      <c r="I293" s="50">
        <f t="shared" si="13"/>
        <v>8295.84</v>
      </c>
      <c r="J293" s="50">
        <f t="shared" si="14"/>
        <v>10365.299999999999</v>
      </c>
      <c r="K293" s="17">
        <v>563.84</v>
      </c>
      <c r="L293" s="17">
        <v>5974.34</v>
      </c>
      <c r="M293" s="17">
        <v>393.93</v>
      </c>
      <c r="N293" s="17">
        <v>6932.11</v>
      </c>
      <c r="O293" s="18">
        <v>955.37</v>
      </c>
      <c r="P293" s="18">
        <v>2321.5</v>
      </c>
      <c r="Q293" s="18">
        <v>156.32</v>
      </c>
      <c r="R293" s="18">
        <v>3433.2</v>
      </c>
      <c r="S293" s="19">
        <v>10365.31</v>
      </c>
      <c r="T293" s="18">
        <v>4871695.7</v>
      </c>
      <c r="U293" s="21"/>
      <c r="V293" s="21"/>
      <c r="W293" s="21"/>
      <c r="X293" s="21"/>
      <c r="Y293" s="18">
        <v>265003</v>
      </c>
      <c r="Z293" s="18">
        <v>563.83617021276598</v>
      </c>
      <c r="AA293" s="18">
        <v>0</v>
      </c>
      <c r="AB293" s="18">
        <v>0</v>
      </c>
      <c r="AC293" s="18">
        <v>2640101</v>
      </c>
      <c r="AD293" s="18">
        <v>5617.2361702127664</v>
      </c>
      <c r="AE293" s="18">
        <v>167840</v>
      </c>
      <c r="AF293">
        <v>357.10638297872339</v>
      </c>
    </row>
    <row r="294" spans="1:32" x14ac:dyDescent="0.25">
      <c r="A294" t="s">
        <v>753</v>
      </c>
      <c r="B294" t="s">
        <v>88</v>
      </c>
      <c r="C294">
        <v>100</v>
      </c>
      <c r="D294" t="s">
        <v>89</v>
      </c>
      <c r="E294">
        <v>43</v>
      </c>
      <c r="F294" t="s">
        <v>754</v>
      </c>
      <c r="G294" s="16">
        <v>380</v>
      </c>
      <c r="H294" s="51">
        <f t="shared" si="12"/>
        <v>2065.2600000000002</v>
      </c>
      <c r="I294" s="50">
        <f t="shared" si="13"/>
        <v>8468.0600000000013</v>
      </c>
      <c r="J294" s="50">
        <f t="shared" si="14"/>
        <v>10533.320000000002</v>
      </c>
      <c r="K294" s="17">
        <v>437.54</v>
      </c>
      <c r="L294" s="17">
        <v>6146.56</v>
      </c>
      <c r="M294" s="17">
        <v>516.03</v>
      </c>
      <c r="N294" s="17">
        <v>7100.13</v>
      </c>
      <c r="O294" s="18">
        <v>955.37</v>
      </c>
      <c r="P294" s="18">
        <v>2321.5</v>
      </c>
      <c r="Q294" s="18">
        <v>156.32</v>
      </c>
      <c r="R294" s="18">
        <v>3433.2</v>
      </c>
      <c r="S294" s="19">
        <v>10533.33</v>
      </c>
      <c r="T294" s="18">
        <v>4002665.4</v>
      </c>
      <c r="U294" s="21"/>
      <c r="V294" s="21"/>
      <c r="W294" s="21"/>
      <c r="X294" s="21"/>
      <c r="Y294" s="18">
        <v>161964</v>
      </c>
      <c r="Z294" s="18">
        <v>426.22105263157897</v>
      </c>
      <c r="AA294" s="18">
        <v>4301</v>
      </c>
      <c r="AB294" s="18">
        <v>11.31842105263158</v>
      </c>
      <c r="AC294" s="18">
        <v>2252364</v>
      </c>
      <c r="AD294" s="18">
        <v>5927.273684210526</v>
      </c>
      <c r="AE294" s="18">
        <v>83328</v>
      </c>
      <c r="AF294">
        <v>219.2842105263158</v>
      </c>
    </row>
    <row r="295" spans="1:32" x14ac:dyDescent="0.25">
      <c r="A295" t="s">
        <v>755</v>
      </c>
      <c r="B295" t="s">
        <v>88</v>
      </c>
      <c r="C295">
        <v>100</v>
      </c>
      <c r="D295" t="s">
        <v>89</v>
      </c>
      <c r="E295">
        <v>45</v>
      </c>
      <c r="F295" t="s">
        <v>756</v>
      </c>
      <c r="G295" s="16">
        <v>403</v>
      </c>
      <c r="H295" s="51">
        <f t="shared" si="12"/>
        <v>2588.3200000000002</v>
      </c>
      <c r="I295" s="50">
        <f t="shared" si="13"/>
        <v>9523.74</v>
      </c>
      <c r="J295" s="50">
        <f t="shared" si="14"/>
        <v>12112.06</v>
      </c>
      <c r="K295" s="17">
        <v>957.9</v>
      </c>
      <c r="L295" s="17">
        <v>7202.24</v>
      </c>
      <c r="M295" s="17">
        <v>518.73</v>
      </c>
      <c r="N295" s="17">
        <v>8678.8700000000008</v>
      </c>
      <c r="O295" s="18">
        <v>955.37</v>
      </c>
      <c r="P295" s="18">
        <v>2321.5</v>
      </c>
      <c r="Q295" s="18">
        <v>156.32</v>
      </c>
      <c r="R295" s="18">
        <v>3433.2</v>
      </c>
      <c r="S295" s="19">
        <v>12112.07</v>
      </c>
      <c r="T295" s="18">
        <v>4881164.21</v>
      </c>
      <c r="U295" s="21"/>
      <c r="V295" s="21"/>
      <c r="W295" s="21"/>
      <c r="X295" s="21"/>
      <c r="Y295" s="18">
        <v>386035</v>
      </c>
      <c r="Z295" s="18">
        <v>957.90322580645159</v>
      </c>
      <c r="AA295" s="18">
        <v>0</v>
      </c>
      <c r="AB295" s="18">
        <v>0</v>
      </c>
      <c r="AC295" s="18">
        <v>2820581</v>
      </c>
      <c r="AD295" s="18">
        <v>6998.9602977667491</v>
      </c>
      <c r="AE295" s="18">
        <v>81922</v>
      </c>
      <c r="AF295">
        <v>203.28039702233249</v>
      </c>
    </row>
    <row r="296" spans="1:32" x14ac:dyDescent="0.25">
      <c r="A296" t="s">
        <v>757</v>
      </c>
      <c r="B296" t="s">
        <v>88</v>
      </c>
      <c r="C296">
        <v>100</v>
      </c>
      <c r="D296" t="s">
        <v>89</v>
      </c>
      <c r="E296">
        <v>50</v>
      </c>
      <c r="F296" t="s">
        <v>758</v>
      </c>
      <c r="G296" s="16">
        <v>212</v>
      </c>
      <c r="H296" s="51">
        <f t="shared" si="12"/>
        <v>3457.23</v>
      </c>
      <c r="I296" s="50">
        <f t="shared" si="13"/>
        <v>12710.6</v>
      </c>
      <c r="J296" s="50">
        <f t="shared" si="14"/>
        <v>16167.83</v>
      </c>
      <c r="K296" s="17">
        <v>1499.9</v>
      </c>
      <c r="L296" s="17">
        <v>10389.1</v>
      </c>
      <c r="M296" s="17">
        <v>845.64</v>
      </c>
      <c r="N296" s="17">
        <v>12734.64</v>
      </c>
      <c r="O296" s="18">
        <v>955.37</v>
      </c>
      <c r="P296" s="18">
        <v>2321.5</v>
      </c>
      <c r="Q296" s="18">
        <v>156.32</v>
      </c>
      <c r="R296" s="18">
        <v>3433.2</v>
      </c>
      <c r="S296" s="19">
        <v>16167.84</v>
      </c>
      <c r="T296" s="18">
        <v>3427582.08</v>
      </c>
      <c r="U296" s="21"/>
      <c r="V296" s="21"/>
      <c r="W296" s="21"/>
      <c r="X296" s="21"/>
      <c r="Y296" s="18">
        <v>317978</v>
      </c>
      <c r="Z296" s="18">
        <v>1499.8962264150944</v>
      </c>
      <c r="AA296" s="18">
        <v>0</v>
      </c>
      <c r="AB296" s="18">
        <v>0</v>
      </c>
      <c r="AC296" s="18">
        <v>2110688</v>
      </c>
      <c r="AD296" s="18">
        <v>9956.0754716981137</v>
      </c>
      <c r="AE296" s="18">
        <v>91801</v>
      </c>
      <c r="AF296">
        <v>433.02358490566036</v>
      </c>
    </row>
    <row r="297" spans="1:32" x14ac:dyDescent="0.25">
      <c r="A297" t="s">
        <v>759</v>
      </c>
      <c r="B297" t="s">
        <v>88</v>
      </c>
      <c r="C297">
        <v>100</v>
      </c>
      <c r="D297" t="s">
        <v>89</v>
      </c>
      <c r="E297">
        <v>55</v>
      </c>
      <c r="F297" t="s">
        <v>760</v>
      </c>
      <c r="G297" s="16">
        <v>121</v>
      </c>
      <c r="H297" s="51">
        <f t="shared" si="12"/>
        <v>2833.83</v>
      </c>
      <c r="I297" s="50">
        <f t="shared" si="13"/>
        <v>10213.450000000001</v>
      </c>
      <c r="J297" s="50">
        <f t="shared" si="14"/>
        <v>13047.28</v>
      </c>
      <c r="K297" s="17">
        <v>840.16</v>
      </c>
      <c r="L297" s="17">
        <v>7891.95</v>
      </c>
      <c r="M297" s="17">
        <v>881.98</v>
      </c>
      <c r="N297" s="17">
        <v>9614.08</v>
      </c>
      <c r="O297" s="18">
        <v>955.37</v>
      </c>
      <c r="P297" s="18">
        <v>2321.5</v>
      </c>
      <c r="Q297" s="18">
        <v>156.32</v>
      </c>
      <c r="R297" s="18">
        <v>3433.2</v>
      </c>
      <c r="S297" s="19">
        <v>13047.279999999999</v>
      </c>
      <c r="T297" s="18">
        <v>1578720.88</v>
      </c>
      <c r="U297" s="21"/>
      <c r="V297" s="21"/>
      <c r="W297" s="21"/>
      <c r="X297" s="21"/>
      <c r="Y297" s="18">
        <v>101659</v>
      </c>
      <c r="Z297" s="18">
        <v>840.15702479338847</v>
      </c>
      <c r="AA297" s="18">
        <v>0</v>
      </c>
      <c r="AB297" s="18">
        <v>0</v>
      </c>
      <c r="AC297" s="18">
        <v>906866</v>
      </c>
      <c r="AD297" s="18">
        <v>7494.7603305785124</v>
      </c>
      <c r="AE297" s="18">
        <v>48060</v>
      </c>
      <c r="AF297">
        <v>397.19008264462809</v>
      </c>
    </row>
    <row r="298" spans="1:32" x14ac:dyDescent="0.25">
      <c r="A298" t="s">
        <v>761</v>
      </c>
      <c r="B298" t="s">
        <v>88</v>
      </c>
      <c r="C298">
        <v>100</v>
      </c>
      <c r="D298" t="s">
        <v>89</v>
      </c>
      <c r="E298">
        <v>85</v>
      </c>
      <c r="F298" t="s">
        <v>762</v>
      </c>
      <c r="G298" s="16">
        <v>217</v>
      </c>
      <c r="H298" s="51">
        <f t="shared" si="12"/>
        <v>2967.2200000000003</v>
      </c>
      <c r="I298" s="50">
        <f t="shared" si="13"/>
        <v>10227.720000000001</v>
      </c>
      <c r="J298" s="50">
        <f t="shared" si="14"/>
        <v>13194.940000000002</v>
      </c>
      <c r="K298" s="17">
        <v>1088.33</v>
      </c>
      <c r="L298" s="17">
        <v>7906.22</v>
      </c>
      <c r="M298" s="17">
        <v>767.2</v>
      </c>
      <c r="N298" s="17">
        <v>9761.75</v>
      </c>
      <c r="O298" s="18">
        <v>955.37</v>
      </c>
      <c r="P298" s="18">
        <v>2321.5</v>
      </c>
      <c r="Q298" s="18">
        <v>156.32</v>
      </c>
      <c r="R298" s="18">
        <v>3433.2</v>
      </c>
      <c r="S298" s="19">
        <v>13194.95</v>
      </c>
      <c r="T298" s="18">
        <v>2863304.1500000004</v>
      </c>
      <c r="U298" s="21"/>
      <c r="V298" s="21"/>
      <c r="W298" s="21"/>
      <c r="X298" s="21"/>
      <c r="Y298" s="18">
        <v>236168</v>
      </c>
      <c r="Z298" s="18">
        <v>1088.331797235023</v>
      </c>
      <c r="AA298" s="18">
        <v>0</v>
      </c>
      <c r="AB298" s="18">
        <v>0</v>
      </c>
      <c r="AC298" s="18">
        <v>1628528</v>
      </c>
      <c r="AD298" s="18">
        <v>7504.7373271889401</v>
      </c>
      <c r="AE298" s="18">
        <v>87121</v>
      </c>
      <c r="AF298">
        <v>401.47926267281105</v>
      </c>
    </row>
    <row r="299" spans="1:32" x14ac:dyDescent="0.25">
      <c r="A299" t="s">
        <v>763</v>
      </c>
      <c r="B299" t="s">
        <v>88</v>
      </c>
      <c r="C299">
        <v>100</v>
      </c>
      <c r="D299" t="s">
        <v>89</v>
      </c>
      <c r="E299">
        <v>90</v>
      </c>
      <c r="F299" t="s">
        <v>764</v>
      </c>
      <c r="G299" s="16">
        <v>345</v>
      </c>
      <c r="H299" s="51">
        <f t="shared" si="12"/>
        <v>2432.7800000000002</v>
      </c>
      <c r="I299" s="50">
        <f t="shared" si="13"/>
        <v>9107.83</v>
      </c>
      <c r="J299" s="50">
        <f t="shared" si="14"/>
        <v>11540.61</v>
      </c>
      <c r="K299" s="17">
        <v>891.42</v>
      </c>
      <c r="L299" s="17">
        <v>6786.33</v>
      </c>
      <c r="M299" s="17">
        <v>429.67</v>
      </c>
      <c r="N299" s="17">
        <v>8107.41</v>
      </c>
      <c r="O299" s="18">
        <v>955.37</v>
      </c>
      <c r="P299" s="18">
        <v>2321.5</v>
      </c>
      <c r="Q299" s="18">
        <v>156.32</v>
      </c>
      <c r="R299" s="18">
        <v>3433.2</v>
      </c>
      <c r="S299" s="19">
        <v>11540.61</v>
      </c>
      <c r="T299" s="18">
        <v>3981510.45</v>
      </c>
      <c r="U299" s="21"/>
      <c r="V299" s="21"/>
      <c r="W299" s="21"/>
      <c r="X299" s="21"/>
      <c r="Y299" s="18">
        <v>303661</v>
      </c>
      <c r="Z299" s="18">
        <v>880.17681159420295</v>
      </c>
      <c r="AA299" s="18">
        <v>3878</v>
      </c>
      <c r="AB299" s="18">
        <v>11.240579710144928</v>
      </c>
      <c r="AC299" s="18">
        <v>2178427</v>
      </c>
      <c r="AD299" s="18">
        <v>6314.2811594202894</v>
      </c>
      <c r="AE299" s="18">
        <v>162856</v>
      </c>
      <c r="AF299">
        <v>472.0463768115942</v>
      </c>
    </row>
    <row r="300" spans="1:32" x14ac:dyDescent="0.25">
      <c r="A300" t="s">
        <v>765</v>
      </c>
      <c r="B300" t="s">
        <v>88</v>
      </c>
      <c r="C300">
        <v>100</v>
      </c>
      <c r="D300" t="s">
        <v>89</v>
      </c>
      <c r="E300">
        <v>95</v>
      </c>
      <c r="F300" t="s">
        <v>766</v>
      </c>
      <c r="G300" s="16">
        <v>144</v>
      </c>
      <c r="H300" s="51">
        <f t="shared" si="12"/>
        <v>3328.4</v>
      </c>
      <c r="I300" s="50">
        <f t="shared" si="13"/>
        <v>11982.74</v>
      </c>
      <c r="J300" s="50">
        <f t="shared" si="14"/>
        <v>15311.14</v>
      </c>
      <c r="K300" s="17">
        <v>1125.8699999999999</v>
      </c>
      <c r="L300" s="17">
        <v>9661.24</v>
      </c>
      <c r="M300" s="17">
        <v>1090.8399999999999</v>
      </c>
      <c r="N300" s="17">
        <v>11877.95</v>
      </c>
      <c r="O300" s="18">
        <v>955.37</v>
      </c>
      <c r="P300" s="18">
        <v>2321.5</v>
      </c>
      <c r="Q300" s="18">
        <v>156.32</v>
      </c>
      <c r="R300" s="18">
        <v>3433.2</v>
      </c>
      <c r="S300" s="19">
        <v>15311.150000000001</v>
      </c>
      <c r="T300" s="18">
        <v>2204805.6</v>
      </c>
      <c r="U300" s="21"/>
      <c r="V300" s="21"/>
      <c r="W300" s="21"/>
      <c r="X300" s="21"/>
      <c r="Y300" s="18">
        <v>162125</v>
      </c>
      <c r="Z300" s="18">
        <v>1125.8680555555557</v>
      </c>
      <c r="AA300" s="18">
        <v>0</v>
      </c>
      <c r="AB300" s="18">
        <v>0</v>
      </c>
      <c r="AC300" s="18">
        <v>1319640</v>
      </c>
      <c r="AD300" s="18">
        <v>9164.1666666666661</v>
      </c>
      <c r="AE300" s="18">
        <v>71579</v>
      </c>
      <c r="AF300">
        <v>497.07638888888891</v>
      </c>
    </row>
    <row r="301" spans="1:32" x14ac:dyDescent="0.25">
      <c r="A301" t="s">
        <v>767</v>
      </c>
      <c r="B301" t="s">
        <v>91</v>
      </c>
      <c r="C301">
        <v>101</v>
      </c>
      <c r="D301" t="s">
        <v>92</v>
      </c>
      <c r="E301">
        <v>10</v>
      </c>
      <c r="F301" t="s">
        <v>534</v>
      </c>
      <c r="G301" s="16">
        <v>386</v>
      </c>
      <c r="H301" s="51">
        <f t="shared" si="12"/>
        <v>2642.9</v>
      </c>
      <c r="I301" s="50">
        <f t="shared" si="13"/>
        <v>8823.2000000000007</v>
      </c>
      <c r="J301" s="50">
        <f t="shared" si="14"/>
        <v>11466.1</v>
      </c>
      <c r="K301" s="17">
        <v>1028.5</v>
      </c>
      <c r="L301" s="17">
        <v>5854.3</v>
      </c>
      <c r="M301" s="17">
        <v>740.3</v>
      </c>
      <c r="N301" s="17">
        <v>7623.1</v>
      </c>
      <c r="O301" s="18">
        <v>830.51</v>
      </c>
      <c r="P301" s="18">
        <v>2968.9</v>
      </c>
      <c r="Q301" s="18">
        <v>43.59</v>
      </c>
      <c r="R301" s="18">
        <v>3843</v>
      </c>
      <c r="S301" s="19">
        <v>11466.1</v>
      </c>
      <c r="T301" s="18">
        <v>4425914.6000000006</v>
      </c>
      <c r="U301" s="21"/>
      <c r="V301" s="21"/>
      <c r="W301" s="21"/>
      <c r="X301" s="21"/>
      <c r="Y301" s="18">
        <v>392343</v>
      </c>
      <c r="Z301" s="18">
        <v>1016.4326424870467</v>
      </c>
      <c r="AA301" s="18">
        <v>4657</v>
      </c>
      <c r="AB301" s="18">
        <v>12.064766839378239</v>
      </c>
      <c r="AC301" s="18">
        <v>2160633</v>
      </c>
      <c r="AD301" s="18">
        <v>5597.49481865285</v>
      </c>
      <c r="AE301" s="18">
        <v>99128</v>
      </c>
      <c r="AF301">
        <v>256.80829015544043</v>
      </c>
    </row>
    <row r="302" spans="1:32" x14ac:dyDescent="0.25">
      <c r="A302" t="s">
        <v>768</v>
      </c>
      <c r="B302" t="s">
        <v>91</v>
      </c>
      <c r="C302">
        <v>101</v>
      </c>
      <c r="D302" t="s">
        <v>92</v>
      </c>
      <c r="E302">
        <v>15</v>
      </c>
      <c r="F302" t="s">
        <v>769</v>
      </c>
      <c r="G302" s="16">
        <v>833</v>
      </c>
      <c r="H302" s="51">
        <f t="shared" si="12"/>
        <v>1438.6899999999998</v>
      </c>
      <c r="I302" s="50">
        <f t="shared" si="13"/>
        <v>10181.4</v>
      </c>
      <c r="J302" s="50">
        <f t="shared" si="14"/>
        <v>11620.09</v>
      </c>
      <c r="K302" s="17">
        <v>237.89</v>
      </c>
      <c r="L302" s="17">
        <v>7212.5</v>
      </c>
      <c r="M302" s="17">
        <v>326.7</v>
      </c>
      <c r="N302" s="17">
        <v>7777.09</v>
      </c>
      <c r="O302" s="18">
        <v>830.51</v>
      </c>
      <c r="P302" s="18">
        <v>2968.9</v>
      </c>
      <c r="Q302" s="18">
        <v>43.59</v>
      </c>
      <c r="R302" s="18">
        <v>3843</v>
      </c>
      <c r="S302" s="19">
        <v>11620.09</v>
      </c>
      <c r="T302" s="18">
        <v>9679534.9700000007</v>
      </c>
      <c r="U302" s="21"/>
      <c r="V302" s="21"/>
      <c r="W302" s="21"/>
      <c r="X302" s="21"/>
      <c r="Y302" s="18">
        <v>198161</v>
      </c>
      <c r="Z302" s="18">
        <v>237.88835534213686</v>
      </c>
      <c r="AA302" s="18">
        <v>0</v>
      </c>
      <c r="AB302" s="18">
        <v>0</v>
      </c>
      <c r="AC302" s="18">
        <v>5644143</v>
      </c>
      <c r="AD302" s="18">
        <v>6775.6818727491</v>
      </c>
      <c r="AE302" s="18">
        <v>363873</v>
      </c>
      <c r="AF302">
        <v>436.82232893157266</v>
      </c>
    </row>
    <row r="303" spans="1:32" x14ac:dyDescent="0.25">
      <c r="A303" t="s">
        <v>770</v>
      </c>
      <c r="B303" t="s">
        <v>91</v>
      </c>
      <c r="C303">
        <v>101</v>
      </c>
      <c r="D303" t="s">
        <v>92</v>
      </c>
      <c r="E303">
        <v>20</v>
      </c>
      <c r="F303" t="s">
        <v>771</v>
      </c>
      <c r="G303" s="16">
        <v>340</v>
      </c>
      <c r="H303" s="51">
        <f t="shared" si="12"/>
        <v>3300.7200000000003</v>
      </c>
      <c r="I303" s="50">
        <f t="shared" si="13"/>
        <v>10700.26</v>
      </c>
      <c r="J303" s="50">
        <f t="shared" si="14"/>
        <v>14000.98</v>
      </c>
      <c r="K303" s="17">
        <v>1599.66</v>
      </c>
      <c r="L303" s="17">
        <v>7731.36</v>
      </c>
      <c r="M303" s="17">
        <v>826.96</v>
      </c>
      <c r="N303" s="17">
        <v>10157.98</v>
      </c>
      <c r="O303" s="18">
        <v>830.51</v>
      </c>
      <c r="P303" s="18">
        <v>2968.9</v>
      </c>
      <c r="Q303" s="18">
        <v>43.59</v>
      </c>
      <c r="R303" s="18">
        <v>3843</v>
      </c>
      <c r="S303" s="19">
        <v>14000.98</v>
      </c>
      <c r="T303" s="18">
        <v>4760333.2</v>
      </c>
      <c r="U303" s="21"/>
      <c r="V303" s="21"/>
      <c r="W303" s="21"/>
      <c r="X303" s="21"/>
      <c r="Y303" s="18">
        <v>529366</v>
      </c>
      <c r="Z303" s="18">
        <v>1556.9588235294118</v>
      </c>
      <c r="AA303" s="18">
        <v>14517</v>
      </c>
      <c r="AB303" s="18">
        <v>42.69705882352941</v>
      </c>
      <c r="AC303" s="18">
        <v>2540132</v>
      </c>
      <c r="AD303" s="18">
        <v>7470.9764705882353</v>
      </c>
      <c r="AE303" s="18">
        <v>88530</v>
      </c>
      <c r="AF303">
        <v>260.38235294117646</v>
      </c>
    </row>
    <row r="304" spans="1:32" x14ac:dyDescent="0.25">
      <c r="A304" t="s">
        <v>772</v>
      </c>
      <c r="B304" t="s">
        <v>91</v>
      </c>
      <c r="C304">
        <v>101</v>
      </c>
      <c r="D304" t="s">
        <v>92</v>
      </c>
      <c r="E304">
        <v>25</v>
      </c>
      <c r="F304" t="s">
        <v>773</v>
      </c>
      <c r="G304" s="16">
        <v>629</v>
      </c>
      <c r="H304" s="51">
        <f t="shared" si="12"/>
        <v>1669.8899999999999</v>
      </c>
      <c r="I304" s="50">
        <f t="shared" si="13"/>
        <v>8793.5300000000007</v>
      </c>
      <c r="J304" s="50">
        <f t="shared" si="14"/>
        <v>10463.42</v>
      </c>
      <c r="K304" s="17">
        <v>383.85</v>
      </c>
      <c r="L304" s="17">
        <v>5824.63</v>
      </c>
      <c r="M304" s="17">
        <v>411.94</v>
      </c>
      <c r="N304" s="17">
        <v>6620.43</v>
      </c>
      <c r="O304" s="18">
        <v>830.51</v>
      </c>
      <c r="P304" s="18">
        <v>2968.9</v>
      </c>
      <c r="Q304" s="18">
        <v>43.59</v>
      </c>
      <c r="R304" s="18">
        <v>3843</v>
      </c>
      <c r="S304" s="19">
        <v>10463.43</v>
      </c>
      <c r="T304" s="18">
        <v>6581497.4699999997</v>
      </c>
      <c r="U304" s="21"/>
      <c r="V304" s="21"/>
      <c r="W304" s="21"/>
      <c r="X304" s="21"/>
      <c r="Y304" s="18">
        <v>241441</v>
      </c>
      <c r="Z304" s="18">
        <v>383.84896661367247</v>
      </c>
      <c r="AA304" s="18">
        <v>0</v>
      </c>
      <c r="AB304" s="18">
        <v>0</v>
      </c>
      <c r="AC304" s="18">
        <v>3488273</v>
      </c>
      <c r="AD304" s="18">
        <v>5545.7440381558026</v>
      </c>
      <c r="AE304" s="18">
        <v>175422</v>
      </c>
      <c r="AF304">
        <v>278.89030206677268</v>
      </c>
    </row>
    <row r="305" spans="1:32" x14ac:dyDescent="0.25">
      <c r="A305" t="s">
        <v>774</v>
      </c>
      <c r="B305" t="s">
        <v>91</v>
      </c>
      <c r="C305">
        <v>101</v>
      </c>
      <c r="D305" t="s">
        <v>92</v>
      </c>
      <c r="E305">
        <v>30</v>
      </c>
      <c r="F305" t="s">
        <v>710</v>
      </c>
      <c r="G305" s="16">
        <v>370</v>
      </c>
      <c r="H305" s="51">
        <f t="shared" si="12"/>
        <v>2240.4</v>
      </c>
      <c r="I305" s="50">
        <f t="shared" si="13"/>
        <v>9412.56</v>
      </c>
      <c r="J305" s="50">
        <f t="shared" si="14"/>
        <v>11652.96</v>
      </c>
      <c r="K305" s="17">
        <v>887.01</v>
      </c>
      <c r="L305" s="17">
        <v>6443.66</v>
      </c>
      <c r="M305" s="17">
        <v>479.29</v>
      </c>
      <c r="N305" s="17">
        <v>7809.96</v>
      </c>
      <c r="O305" s="18">
        <v>830.51</v>
      </c>
      <c r="P305" s="18">
        <v>2968.9</v>
      </c>
      <c r="Q305" s="18">
        <v>43.59</v>
      </c>
      <c r="R305" s="18">
        <v>3843</v>
      </c>
      <c r="S305" s="19">
        <v>11652.96</v>
      </c>
      <c r="T305" s="18">
        <v>4311595.1999999993</v>
      </c>
      <c r="U305" s="21"/>
      <c r="V305" s="21"/>
      <c r="W305" s="21"/>
      <c r="X305" s="21"/>
      <c r="Y305" s="18">
        <v>326204</v>
      </c>
      <c r="Z305" s="18">
        <v>881.63243243243244</v>
      </c>
      <c r="AA305" s="18">
        <v>1989</v>
      </c>
      <c r="AB305" s="18">
        <v>5.3756756756756756</v>
      </c>
      <c r="AC305" s="18">
        <v>2300169</v>
      </c>
      <c r="AD305" s="18">
        <v>6216.6729729729732</v>
      </c>
      <c r="AE305" s="18">
        <v>83987</v>
      </c>
      <c r="AF305">
        <v>226.9918918918919</v>
      </c>
    </row>
    <row r="306" spans="1:32" x14ac:dyDescent="0.25">
      <c r="A306" t="s">
        <v>775</v>
      </c>
      <c r="B306" t="s">
        <v>94</v>
      </c>
      <c r="C306">
        <v>110</v>
      </c>
      <c r="D306" t="s">
        <v>95</v>
      </c>
      <c r="E306">
        <v>5</v>
      </c>
      <c r="F306" t="s">
        <v>776</v>
      </c>
      <c r="G306" s="16">
        <v>397</v>
      </c>
      <c r="H306" s="51">
        <f t="shared" si="12"/>
        <v>1751.58</v>
      </c>
      <c r="I306" s="50">
        <f t="shared" si="13"/>
        <v>9023.36</v>
      </c>
      <c r="J306" s="50">
        <f t="shared" si="14"/>
        <v>10774.94</v>
      </c>
      <c r="K306" s="17">
        <v>983.68</v>
      </c>
      <c r="L306" s="17">
        <v>7156.18</v>
      </c>
      <c r="M306" s="17">
        <v>599.85</v>
      </c>
      <c r="N306" s="17">
        <v>8739.7000000000007</v>
      </c>
      <c r="O306" s="18">
        <v>168.05</v>
      </c>
      <c r="P306" s="18">
        <v>1867.18</v>
      </c>
      <c r="Q306" s="18">
        <v>0</v>
      </c>
      <c r="R306" s="18">
        <v>2035.23</v>
      </c>
      <c r="S306" s="19">
        <v>10774.93</v>
      </c>
      <c r="T306" s="18">
        <v>4277647.21</v>
      </c>
      <c r="U306" s="21"/>
      <c r="V306" s="21"/>
      <c r="W306" s="21"/>
      <c r="X306" s="21"/>
      <c r="Y306" s="18">
        <v>361152</v>
      </c>
      <c r="Z306" s="18">
        <v>909.70277078085644</v>
      </c>
      <c r="AA306" s="18">
        <v>4518</v>
      </c>
      <c r="AB306" s="18">
        <v>11.380352644836272</v>
      </c>
      <c r="AC306" s="18">
        <v>2661599</v>
      </c>
      <c r="AD306" s="18">
        <v>6704.2795969773297</v>
      </c>
      <c r="AE306" s="18">
        <v>179404</v>
      </c>
      <c r="AF306">
        <v>451.89924433249371</v>
      </c>
    </row>
    <row r="307" spans="1:32" x14ac:dyDescent="0.25">
      <c r="A307" t="s">
        <v>777</v>
      </c>
      <c r="B307" t="s">
        <v>94</v>
      </c>
      <c r="C307">
        <v>110</v>
      </c>
      <c r="D307" t="s">
        <v>95</v>
      </c>
      <c r="E307">
        <v>10</v>
      </c>
      <c r="F307" t="s">
        <v>778</v>
      </c>
      <c r="G307" s="16">
        <v>557</v>
      </c>
      <c r="H307" s="51">
        <f t="shared" si="12"/>
        <v>1495.84</v>
      </c>
      <c r="I307" s="50">
        <f t="shared" si="13"/>
        <v>7587.83</v>
      </c>
      <c r="J307" s="50">
        <f t="shared" si="14"/>
        <v>9083.67</v>
      </c>
      <c r="K307" s="17">
        <v>758.44</v>
      </c>
      <c r="L307" s="17">
        <v>5720.65</v>
      </c>
      <c r="M307" s="17">
        <v>569.35</v>
      </c>
      <c r="N307" s="17">
        <v>7048.44</v>
      </c>
      <c r="O307" s="18">
        <v>168.05</v>
      </c>
      <c r="P307" s="18">
        <v>1867.18</v>
      </c>
      <c r="Q307" s="18">
        <v>0</v>
      </c>
      <c r="R307" s="18">
        <v>2035.23</v>
      </c>
      <c r="S307" s="19">
        <v>9083.67</v>
      </c>
      <c r="T307" s="18">
        <v>5059604.1900000004</v>
      </c>
      <c r="U307" s="21"/>
      <c r="V307" s="21"/>
      <c r="W307" s="21"/>
      <c r="X307" s="21"/>
      <c r="Y307" s="18">
        <v>405632</v>
      </c>
      <c r="Z307" s="18">
        <v>728.24416517055658</v>
      </c>
      <c r="AA307" s="18">
        <v>2002</v>
      </c>
      <c r="AB307" s="18">
        <v>3.5942549371633752</v>
      </c>
      <c r="AC307" s="18">
        <v>2981064</v>
      </c>
      <c r="AD307" s="18">
        <v>5352</v>
      </c>
      <c r="AE307" s="18">
        <v>205340</v>
      </c>
      <c r="AF307">
        <v>368.65350089766605</v>
      </c>
    </row>
    <row r="308" spans="1:32" x14ac:dyDescent="0.25">
      <c r="A308" t="s">
        <v>779</v>
      </c>
      <c r="B308" t="s">
        <v>94</v>
      </c>
      <c r="C308">
        <v>110</v>
      </c>
      <c r="D308" t="s">
        <v>95</v>
      </c>
      <c r="E308">
        <v>14</v>
      </c>
      <c r="F308" t="s">
        <v>780</v>
      </c>
      <c r="G308" s="16">
        <v>585</v>
      </c>
      <c r="H308" s="51">
        <f t="shared" si="12"/>
        <v>1497.05</v>
      </c>
      <c r="I308" s="50">
        <f t="shared" si="13"/>
        <v>7283.64</v>
      </c>
      <c r="J308" s="50">
        <f t="shared" si="14"/>
        <v>8780.69</v>
      </c>
      <c r="K308" s="17">
        <v>731.49</v>
      </c>
      <c r="L308" s="17">
        <v>5416.46</v>
      </c>
      <c r="M308" s="17">
        <v>597.51</v>
      </c>
      <c r="N308" s="17">
        <v>6745.47</v>
      </c>
      <c r="O308" s="18">
        <v>168.05</v>
      </c>
      <c r="P308" s="18">
        <v>1867.18</v>
      </c>
      <c r="Q308" s="18">
        <v>0</v>
      </c>
      <c r="R308" s="18">
        <v>2035.23</v>
      </c>
      <c r="S308" s="19">
        <v>8780.7000000000007</v>
      </c>
      <c r="T308" s="18">
        <v>5136709.5</v>
      </c>
      <c r="U308" s="21"/>
      <c r="V308" s="21"/>
      <c r="W308" s="21"/>
      <c r="X308" s="21"/>
      <c r="Y308" s="18">
        <v>417915</v>
      </c>
      <c r="Z308" s="18">
        <v>714.38461538461536</v>
      </c>
      <c r="AA308" s="18">
        <v>906</v>
      </c>
      <c r="AB308" s="18">
        <v>1.5487179487179488</v>
      </c>
      <c r="AC308" s="18">
        <v>3044015</v>
      </c>
      <c r="AD308" s="18">
        <v>5203.4444444444443</v>
      </c>
      <c r="AE308" s="18">
        <v>124614</v>
      </c>
      <c r="AF308">
        <v>213.01538461538462</v>
      </c>
    </row>
    <row r="309" spans="1:32" x14ac:dyDescent="0.25">
      <c r="A309" t="s">
        <v>781</v>
      </c>
      <c r="B309" t="s">
        <v>94</v>
      </c>
      <c r="C309">
        <v>110</v>
      </c>
      <c r="D309" t="s">
        <v>95</v>
      </c>
      <c r="E309">
        <v>15</v>
      </c>
      <c r="F309" t="s">
        <v>782</v>
      </c>
      <c r="G309" s="16">
        <v>341</v>
      </c>
      <c r="H309" s="51">
        <f t="shared" si="12"/>
        <v>1945.37</v>
      </c>
      <c r="I309" s="50">
        <f t="shared" si="13"/>
        <v>8843.41</v>
      </c>
      <c r="J309" s="50">
        <f t="shared" si="14"/>
        <v>10788.779999999999</v>
      </c>
      <c r="K309" s="17">
        <v>1196.51</v>
      </c>
      <c r="L309" s="17">
        <v>6976.23</v>
      </c>
      <c r="M309" s="17">
        <v>580.80999999999995</v>
      </c>
      <c r="N309" s="17">
        <v>8753.5499999999993</v>
      </c>
      <c r="O309" s="18">
        <v>168.05</v>
      </c>
      <c r="P309" s="18">
        <v>1867.18</v>
      </c>
      <c r="Q309" s="18">
        <v>0</v>
      </c>
      <c r="R309" s="18">
        <v>2035.23</v>
      </c>
      <c r="S309" s="19">
        <v>10788.779999999999</v>
      </c>
      <c r="T309" s="18">
        <v>3678973.9799999995</v>
      </c>
      <c r="U309" s="21"/>
      <c r="V309" s="21"/>
      <c r="W309" s="21"/>
      <c r="X309" s="21"/>
      <c r="Y309" s="18">
        <v>386427</v>
      </c>
      <c r="Z309" s="18">
        <v>1133.217008797654</v>
      </c>
      <c r="AA309" s="18">
        <v>1306</v>
      </c>
      <c r="AB309" s="18">
        <v>3.8299120234604107</v>
      </c>
      <c r="AC309" s="18">
        <v>2295913</v>
      </c>
      <c r="AD309" s="18">
        <v>6732.8826979472142</v>
      </c>
      <c r="AE309" s="18">
        <v>82982</v>
      </c>
      <c r="AF309">
        <v>243.34897360703812</v>
      </c>
    </row>
    <row r="310" spans="1:32" x14ac:dyDescent="0.25">
      <c r="A310" t="s">
        <v>783</v>
      </c>
      <c r="B310" t="s">
        <v>94</v>
      </c>
      <c r="C310">
        <v>110</v>
      </c>
      <c r="D310" t="s">
        <v>95</v>
      </c>
      <c r="E310">
        <v>18</v>
      </c>
      <c r="F310" t="s">
        <v>784</v>
      </c>
      <c r="G310" s="16">
        <v>483</v>
      </c>
      <c r="H310" s="51">
        <f t="shared" si="12"/>
        <v>1359.8899999999999</v>
      </c>
      <c r="I310" s="50">
        <f t="shared" si="13"/>
        <v>7958.9900000000007</v>
      </c>
      <c r="J310" s="50">
        <f t="shared" si="14"/>
        <v>9318.880000000001</v>
      </c>
      <c r="K310" s="17">
        <v>606.04999999999995</v>
      </c>
      <c r="L310" s="17">
        <v>6091.81</v>
      </c>
      <c r="M310" s="17">
        <v>585.79</v>
      </c>
      <c r="N310" s="17">
        <v>7283.65</v>
      </c>
      <c r="O310" s="18">
        <v>168.05</v>
      </c>
      <c r="P310" s="18">
        <v>1867.18</v>
      </c>
      <c r="Q310" s="18">
        <v>0</v>
      </c>
      <c r="R310" s="18">
        <v>2035.23</v>
      </c>
      <c r="S310" s="19">
        <v>9318.8799999999992</v>
      </c>
      <c r="T310" s="18">
        <v>4501019.04</v>
      </c>
      <c r="U310" s="21"/>
      <c r="V310" s="21"/>
      <c r="W310" s="21"/>
      <c r="X310" s="21"/>
      <c r="Y310" s="18">
        <v>284597</v>
      </c>
      <c r="Z310" s="18">
        <v>589.22774327122158</v>
      </c>
      <c r="AA310" s="18">
        <v>884</v>
      </c>
      <c r="AB310" s="18">
        <v>1.8302277432712215</v>
      </c>
      <c r="AC310" s="18">
        <v>2827706</v>
      </c>
      <c r="AD310" s="18">
        <v>5854.463768115942</v>
      </c>
      <c r="AE310" s="18">
        <v>114639</v>
      </c>
      <c r="AF310">
        <v>237.34782608695653</v>
      </c>
    </row>
    <row r="311" spans="1:32" x14ac:dyDescent="0.25">
      <c r="A311" t="s">
        <v>785</v>
      </c>
      <c r="B311" t="s">
        <v>94</v>
      </c>
      <c r="C311">
        <v>110</v>
      </c>
      <c r="D311" t="s">
        <v>95</v>
      </c>
      <c r="E311">
        <v>19</v>
      </c>
      <c r="F311" t="s">
        <v>786</v>
      </c>
      <c r="G311" s="16">
        <v>513</v>
      </c>
      <c r="H311" s="51">
        <f t="shared" si="12"/>
        <v>1198.24</v>
      </c>
      <c r="I311" s="50">
        <f t="shared" si="13"/>
        <v>7565.83</v>
      </c>
      <c r="J311" s="50">
        <f t="shared" si="14"/>
        <v>8764.07</v>
      </c>
      <c r="K311" s="17">
        <v>446.48</v>
      </c>
      <c r="L311" s="17">
        <v>5698.65</v>
      </c>
      <c r="M311" s="17">
        <v>583.71</v>
      </c>
      <c r="N311" s="17">
        <v>6728.84</v>
      </c>
      <c r="O311" s="18">
        <v>168.05</v>
      </c>
      <c r="P311" s="18">
        <v>1867.18</v>
      </c>
      <c r="Q311" s="18">
        <v>0</v>
      </c>
      <c r="R311" s="18">
        <v>2035.23</v>
      </c>
      <c r="S311" s="19">
        <v>8764.07</v>
      </c>
      <c r="T311" s="18">
        <v>4495967.91</v>
      </c>
      <c r="U311" s="21"/>
      <c r="V311" s="21"/>
      <c r="W311" s="21"/>
      <c r="X311" s="21"/>
      <c r="Y311" s="18">
        <v>218320</v>
      </c>
      <c r="Z311" s="18">
        <v>425.57504873294346</v>
      </c>
      <c r="AA311" s="18">
        <v>0</v>
      </c>
      <c r="AB311" s="18">
        <v>0</v>
      </c>
      <c r="AC311" s="18">
        <v>2783683</v>
      </c>
      <c r="AD311" s="18">
        <v>5426.2826510721252</v>
      </c>
      <c r="AE311" s="18">
        <v>139726</v>
      </c>
      <c r="AF311">
        <v>272.37037037037038</v>
      </c>
    </row>
    <row r="312" spans="1:32" x14ac:dyDescent="0.25">
      <c r="A312" t="s">
        <v>787</v>
      </c>
      <c r="B312" t="s">
        <v>94</v>
      </c>
      <c r="C312">
        <v>110</v>
      </c>
      <c r="D312" t="s">
        <v>95</v>
      </c>
      <c r="E312">
        <v>20</v>
      </c>
      <c r="F312" t="s">
        <v>788</v>
      </c>
      <c r="G312" s="16">
        <v>344</v>
      </c>
      <c r="H312" s="51">
        <f t="shared" si="12"/>
        <v>1782.99</v>
      </c>
      <c r="I312" s="50">
        <f t="shared" si="13"/>
        <v>8619.82</v>
      </c>
      <c r="J312" s="50">
        <f t="shared" si="14"/>
        <v>10402.81</v>
      </c>
      <c r="K312" s="17">
        <v>1013.49</v>
      </c>
      <c r="L312" s="17">
        <v>6752.64</v>
      </c>
      <c r="M312" s="17">
        <v>601.45000000000005</v>
      </c>
      <c r="N312" s="17">
        <v>8367.58</v>
      </c>
      <c r="O312" s="18">
        <v>168.05</v>
      </c>
      <c r="P312" s="18">
        <v>1867.18</v>
      </c>
      <c r="Q312" s="18">
        <v>0</v>
      </c>
      <c r="R312" s="18">
        <v>2035.23</v>
      </c>
      <c r="S312" s="19">
        <v>10402.81</v>
      </c>
      <c r="T312" s="18">
        <v>3578566.6399999997</v>
      </c>
      <c r="U312" s="21"/>
      <c r="V312" s="21"/>
      <c r="W312" s="21"/>
      <c r="X312" s="21"/>
      <c r="Y312" s="18">
        <v>332882</v>
      </c>
      <c r="Z312" s="18">
        <v>967.68023255813955</v>
      </c>
      <c r="AA312" s="18">
        <v>1231</v>
      </c>
      <c r="AB312" s="18">
        <v>3.5784883720930232</v>
      </c>
      <c r="AC312" s="18">
        <v>2226668</v>
      </c>
      <c r="AD312" s="18">
        <v>6472.8720930232557</v>
      </c>
      <c r="AE312" s="18">
        <v>96240</v>
      </c>
      <c r="AF312">
        <v>279.76744186046511</v>
      </c>
    </row>
    <row r="313" spans="1:32" x14ac:dyDescent="0.25">
      <c r="A313" t="s">
        <v>789</v>
      </c>
      <c r="B313" t="s">
        <v>94</v>
      </c>
      <c r="C313">
        <v>110</v>
      </c>
      <c r="D313" t="s">
        <v>95</v>
      </c>
      <c r="E313">
        <v>25</v>
      </c>
      <c r="F313" t="s">
        <v>790</v>
      </c>
      <c r="G313" s="16">
        <v>189</v>
      </c>
      <c r="H313" s="51">
        <f t="shared" si="12"/>
        <v>1730.2</v>
      </c>
      <c r="I313" s="50">
        <f t="shared" si="13"/>
        <v>10817.28</v>
      </c>
      <c r="J313" s="50">
        <f t="shared" si="14"/>
        <v>12547.480000000001</v>
      </c>
      <c r="K313" s="17">
        <v>982.05</v>
      </c>
      <c r="L313" s="17">
        <v>8950.1</v>
      </c>
      <c r="M313" s="17">
        <v>580.1</v>
      </c>
      <c r="N313" s="17">
        <v>10512.25</v>
      </c>
      <c r="O313" s="18">
        <v>168.05</v>
      </c>
      <c r="P313" s="18">
        <v>1867.18</v>
      </c>
      <c r="Q313" s="18">
        <v>0</v>
      </c>
      <c r="R313" s="18">
        <v>2035.23</v>
      </c>
      <c r="S313" s="19">
        <v>12547.48</v>
      </c>
      <c r="T313" s="18">
        <v>2371473.7199999997</v>
      </c>
      <c r="U313" s="21"/>
      <c r="V313" s="21"/>
      <c r="W313" s="21"/>
      <c r="X313" s="21"/>
      <c r="Y313" s="18">
        <v>172023</v>
      </c>
      <c r="Z313" s="18">
        <v>910.17460317460313</v>
      </c>
      <c r="AA313" s="18">
        <v>1231</v>
      </c>
      <c r="AB313" s="18">
        <v>6.5132275132275135</v>
      </c>
      <c r="AC313" s="18">
        <v>1628586</v>
      </c>
      <c r="AD313" s="18">
        <v>8616.8571428571431</v>
      </c>
      <c r="AE313" s="18">
        <v>62983</v>
      </c>
      <c r="AF313">
        <v>333.24338624338623</v>
      </c>
    </row>
    <row r="314" spans="1:32" x14ac:dyDescent="0.25">
      <c r="A314" t="s">
        <v>791</v>
      </c>
      <c r="B314" t="s">
        <v>94</v>
      </c>
      <c r="C314">
        <v>110</v>
      </c>
      <c r="D314" t="s">
        <v>95</v>
      </c>
      <c r="E314">
        <v>30</v>
      </c>
      <c r="F314" t="s">
        <v>792</v>
      </c>
      <c r="G314" s="16">
        <v>534</v>
      </c>
      <c r="H314" s="51">
        <f t="shared" si="12"/>
        <v>1481.9399999999998</v>
      </c>
      <c r="I314" s="50">
        <f t="shared" si="13"/>
        <v>7059.1500000000005</v>
      </c>
      <c r="J314" s="50">
        <f t="shared" si="14"/>
        <v>8541.09</v>
      </c>
      <c r="K314" s="17">
        <v>722.23</v>
      </c>
      <c r="L314" s="17">
        <v>5191.97</v>
      </c>
      <c r="M314" s="17">
        <v>591.66</v>
      </c>
      <c r="N314" s="17">
        <v>6505.86</v>
      </c>
      <c r="O314" s="18">
        <v>168.05</v>
      </c>
      <c r="P314" s="18">
        <v>1867.18</v>
      </c>
      <c r="Q314" s="18">
        <v>0</v>
      </c>
      <c r="R314" s="18">
        <v>2035.23</v>
      </c>
      <c r="S314" s="19">
        <v>8541.09</v>
      </c>
      <c r="T314" s="18">
        <v>4560942.0600000005</v>
      </c>
      <c r="U314" s="21"/>
      <c r="V314" s="21"/>
      <c r="W314" s="21"/>
      <c r="X314" s="21"/>
      <c r="Y314" s="18">
        <v>356893</v>
      </c>
      <c r="Z314" s="18">
        <v>668.33895131086138</v>
      </c>
      <c r="AA314" s="18">
        <v>1306</v>
      </c>
      <c r="AB314" s="18">
        <v>2.4456928838951311</v>
      </c>
      <c r="AC314" s="18">
        <v>2685175</v>
      </c>
      <c r="AD314" s="18">
        <v>5028.4176029962546</v>
      </c>
      <c r="AE314" s="18">
        <v>87335</v>
      </c>
      <c r="AF314">
        <v>163.54868913857678</v>
      </c>
    </row>
    <row r="315" spans="1:32" x14ac:dyDescent="0.25">
      <c r="A315" t="s">
        <v>793</v>
      </c>
      <c r="B315" t="s">
        <v>94</v>
      </c>
      <c r="C315">
        <v>110</v>
      </c>
      <c r="D315" t="s">
        <v>95</v>
      </c>
      <c r="E315">
        <v>32</v>
      </c>
      <c r="F315" t="s">
        <v>794</v>
      </c>
      <c r="G315" s="16">
        <v>661</v>
      </c>
      <c r="H315" s="51">
        <f t="shared" si="12"/>
        <v>1369.2299999999998</v>
      </c>
      <c r="I315" s="50">
        <f t="shared" si="13"/>
        <v>7357.64</v>
      </c>
      <c r="J315" s="50">
        <f t="shared" si="14"/>
        <v>8726.8700000000008</v>
      </c>
      <c r="K315" s="17">
        <v>606.38</v>
      </c>
      <c r="L315" s="17">
        <v>5490.46</v>
      </c>
      <c r="M315" s="17">
        <v>594.79999999999995</v>
      </c>
      <c r="N315" s="17">
        <v>6691.65</v>
      </c>
      <c r="O315" s="18">
        <v>168.05</v>
      </c>
      <c r="P315" s="18">
        <v>1867.18</v>
      </c>
      <c r="Q315" s="18">
        <v>0</v>
      </c>
      <c r="R315" s="18">
        <v>2035.23</v>
      </c>
      <c r="S315" s="19">
        <v>8726.8799999999992</v>
      </c>
      <c r="T315" s="18">
        <v>5768467.6799999997</v>
      </c>
      <c r="U315" s="21"/>
      <c r="V315" s="21"/>
      <c r="W315" s="21"/>
      <c r="X315" s="21"/>
      <c r="Y315" s="18">
        <v>387395</v>
      </c>
      <c r="Z315" s="18">
        <v>586.07413010590017</v>
      </c>
      <c r="AA315" s="18">
        <v>884</v>
      </c>
      <c r="AB315" s="18">
        <v>1.3373676248108926</v>
      </c>
      <c r="AC315" s="18">
        <v>3507832</v>
      </c>
      <c r="AD315" s="18">
        <v>5306.8562783661118</v>
      </c>
      <c r="AE315" s="18">
        <v>121364</v>
      </c>
      <c r="AF315">
        <v>183.60665658093797</v>
      </c>
    </row>
    <row r="316" spans="1:32" x14ac:dyDescent="0.25">
      <c r="A316" t="s">
        <v>795</v>
      </c>
      <c r="B316" t="s">
        <v>94</v>
      </c>
      <c r="C316">
        <v>110</v>
      </c>
      <c r="D316" t="s">
        <v>95</v>
      </c>
      <c r="E316">
        <v>33</v>
      </c>
      <c r="F316" t="s">
        <v>796</v>
      </c>
      <c r="G316" s="16">
        <v>692</v>
      </c>
      <c r="H316" s="51">
        <f t="shared" si="12"/>
        <v>1201.5899999999999</v>
      </c>
      <c r="I316" s="50">
        <f t="shared" si="13"/>
        <v>6890.16</v>
      </c>
      <c r="J316" s="50">
        <f t="shared" si="14"/>
        <v>8091.75</v>
      </c>
      <c r="K316" s="17">
        <v>448.35</v>
      </c>
      <c r="L316" s="17">
        <v>5022.9799999999996</v>
      </c>
      <c r="M316" s="17">
        <v>585.19000000000005</v>
      </c>
      <c r="N316" s="17">
        <v>6056.53</v>
      </c>
      <c r="O316" s="18">
        <v>168.05</v>
      </c>
      <c r="P316" s="18">
        <v>1867.18</v>
      </c>
      <c r="Q316" s="18">
        <v>0</v>
      </c>
      <c r="R316" s="18">
        <v>2035.23</v>
      </c>
      <c r="S316" s="19">
        <v>8091.76</v>
      </c>
      <c r="T316" s="18">
        <v>5599497.9199999999</v>
      </c>
      <c r="U316" s="21"/>
      <c r="V316" s="21"/>
      <c r="W316" s="21"/>
      <c r="X316" s="21"/>
      <c r="Y316" s="18">
        <v>295944</v>
      </c>
      <c r="Z316" s="18">
        <v>427.66473988439304</v>
      </c>
      <c r="AA316" s="18">
        <v>0</v>
      </c>
      <c r="AB316" s="18">
        <v>0</v>
      </c>
      <c r="AC316" s="18">
        <v>3328131</v>
      </c>
      <c r="AD316" s="18">
        <v>4809.4378612716764</v>
      </c>
      <c r="AE316" s="18">
        <v>147772</v>
      </c>
      <c r="AF316">
        <v>213.54335260115607</v>
      </c>
    </row>
    <row r="317" spans="1:32" x14ac:dyDescent="0.25">
      <c r="A317" t="s">
        <v>797</v>
      </c>
      <c r="B317" t="s">
        <v>94</v>
      </c>
      <c r="C317">
        <v>110</v>
      </c>
      <c r="D317" t="s">
        <v>95</v>
      </c>
      <c r="E317">
        <v>35</v>
      </c>
      <c r="F317" t="s">
        <v>798</v>
      </c>
      <c r="G317" s="16">
        <v>309</v>
      </c>
      <c r="H317" s="51">
        <f t="shared" si="12"/>
        <v>1736.03</v>
      </c>
      <c r="I317" s="50">
        <f t="shared" si="13"/>
        <v>9892.82</v>
      </c>
      <c r="J317" s="50">
        <f t="shared" si="14"/>
        <v>11628.85</v>
      </c>
      <c r="K317" s="17">
        <v>986.16</v>
      </c>
      <c r="L317" s="17">
        <v>8025.64</v>
      </c>
      <c r="M317" s="17">
        <v>581.82000000000005</v>
      </c>
      <c r="N317" s="17">
        <v>9593.6200000000008</v>
      </c>
      <c r="O317" s="18">
        <v>168.05</v>
      </c>
      <c r="P317" s="18">
        <v>1867.18</v>
      </c>
      <c r="Q317" s="18">
        <v>0</v>
      </c>
      <c r="R317" s="18">
        <v>2035.23</v>
      </c>
      <c r="S317" s="19">
        <v>11628.85</v>
      </c>
      <c r="T317" s="18">
        <v>3593314.65</v>
      </c>
      <c r="U317" s="21"/>
      <c r="V317" s="21"/>
      <c r="W317" s="21"/>
      <c r="X317" s="21"/>
      <c r="Y317" s="18">
        <v>269400</v>
      </c>
      <c r="Z317" s="18">
        <v>871.84466019417471</v>
      </c>
      <c r="AA317" s="18">
        <v>14464</v>
      </c>
      <c r="AB317" s="18">
        <v>46.809061488673137</v>
      </c>
      <c r="AC317" s="18">
        <v>2394055</v>
      </c>
      <c r="AD317" s="18">
        <v>7747.7508090614883</v>
      </c>
      <c r="AE317" s="18">
        <v>85867</v>
      </c>
      <c r="AF317">
        <v>277.88673139158578</v>
      </c>
    </row>
    <row r="318" spans="1:32" x14ac:dyDescent="0.25">
      <c r="A318" t="s">
        <v>799</v>
      </c>
      <c r="B318" t="s">
        <v>94</v>
      </c>
      <c r="C318">
        <v>110</v>
      </c>
      <c r="D318" t="s">
        <v>95</v>
      </c>
      <c r="E318">
        <v>40</v>
      </c>
      <c r="F318" t="s">
        <v>800</v>
      </c>
      <c r="G318" s="16">
        <v>29</v>
      </c>
      <c r="H318" s="51">
        <f t="shared" si="12"/>
        <v>1295.67</v>
      </c>
      <c r="I318" s="50">
        <f t="shared" si="13"/>
        <v>2057.04</v>
      </c>
      <c r="J318" s="50">
        <f t="shared" si="14"/>
        <v>3352.71</v>
      </c>
      <c r="K318" s="17">
        <v>436.54</v>
      </c>
      <c r="L318" s="17">
        <v>189.86</v>
      </c>
      <c r="M318" s="17">
        <v>691.08</v>
      </c>
      <c r="N318" s="17">
        <v>1317.48</v>
      </c>
      <c r="O318" s="18">
        <v>168.05</v>
      </c>
      <c r="P318" s="18">
        <v>1867.18</v>
      </c>
      <c r="Q318" s="18">
        <v>0</v>
      </c>
      <c r="R318" s="18">
        <v>2035.23</v>
      </c>
      <c r="S318" s="19">
        <v>3352.71</v>
      </c>
      <c r="T318" s="18">
        <v>97228.59</v>
      </c>
      <c r="U318" s="21"/>
      <c r="V318" s="21"/>
      <c r="W318" s="21"/>
      <c r="X318" s="21"/>
      <c r="Y318" s="18">
        <v>6731</v>
      </c>
      <c r="Z318" s="18">
        <v>232.10344827586206</v>
      </c>
      <c r="AA318" s="18">
        <v>0</v>
      </c>
      <c r="AB318" s="18">
        <v>0</v>
      </c>
      <c r="AC318" s="18">
        <v>0</v>
      </c>
      <c r="AD318" s="18">
        <v>0</v>
      </c>
      <c r="AE318" s="18">
        <v>5506</v>
      </c>
      <c r="AF318">
        <v>189.86206896551724</v>
      </c>
    </row>
    <row r="319" spans="1:32" x14ac:dyDescent="0.25">
      <c r="A319" t="s">
        <v>801</v>
      </c>
      <c r="B319" t="s">
        <v>94</v>
      </c>
      <c r="C319">
        <v>110</v>
      </c>
      <c r="D319" t="s">
        <v>95</v>
      </c>
      <c r="E319">
        <v>45</v>
      </c>
      <c r="F319" t="s">
        <v>802</v>
      </c>
      <c r="G319" s="16">
        <v>19</v>
      </c>
      <c r="H319" s="51">
        <f t="shared" si="12"/>
        <v>2440.6800000000003</v>
      </c>
      <c r="I319" s="50">
        <f t="shared" si="13"/>
        <v>3177.71</v>
      </c>
      <c r="J319" s="50">
        <f t="shared" si="14"/>
        <v>5618.39</v>
      </c>
      <c r="K319" s="17">
        <v>2272.63</v>
      </c>
      <c r="L319" s="17">
        <v>1310.53</v>
      </c>
      <c r="M319" s="17">
        <v>0</v>
      </c>
      <c r="N319" s="17">
        <v>3583.16</v>
      </c>
      <c r="O319" s="18">
        <v>168.05</v>
      </c>
      <c r="P319" s="18">
        <v>1867.18</v>
      </c>
      <c r="Q319" s="18">
        <v>0</v>
      </c>
      <c r="R319" s="18">
        <v>2035.23</v>
      </c>
      <c r="S319" s="19">
        <v>5618.3899999999994</v>
      </c>
      <c r="T319" s="18">
        <v>106749.40999999999</v>
      </c>
      <c r="U319" s="21"/>
      <c r="V319" s="21"/>
      <c r="W319" s="21"/>
      <c r="X319" s="21"/>
      <c r="Y319" s="18">
        <v>43180</v>
      </c>
      <c r="Z319" s="18">
        <v>2272.6315789473683</v>
      </c>
      <c r="AA319" s="18">
        <v>0</v>
      </c>
      <c r="AB319" s="18">
        <v>0</v>
      </c>
      <c r="AC319" s="18">
        <v>0</v>
      </c>
      <c r="AD319" s="18">
        <v>0</v>
      </c>
      <c r="AE319" s="18">
        <v>24900</v>
      </c>
      <c r="AF319">
        <v>1310.5263157894738</v>
      </c>
    </row>
    <row r="320" spans="1:32" x14ac:dyDescent="0.25">
      <c r="A320" t="s">
        <v>803</v>
      </c>
      <c r="B320" t="s">
        <v>97</v>
      </c>
      <c r="C320">
        <v>120</v>
      </c>
      <c r="D320" t="s">
        <v>98</v>
      </c>
      <c r="E320">
        <v>5</v>
      </c>
      <c r="F320" t="s">
        <v>804</v>
      </c>
      <c r="G320" s="16">
        <v>388</v>
      </c>
      <c r="H320" s="51">
        <f t="shared" si="12"/>
        <v>2044.5900000000001</v>
      </c>
      <c r="I320" s="50">
        <f t="shared" si="13"/>
        <v>7915.49</v>
      </c>
      <c r="J320" s="50">
        <f t="shared" si="14"/>
        <v>9960.08</v>
      </c>
      <c r="K320" s="17">
        <v>402.72</v>
      </c>
      <c r="L320" s="17">
        <v>5686.03</v>
      </c>
      <c r="M320" s="17">
        <v>681.98</v>
      </c>
      <c r="N320" s="17">
        <v>6770.72</v>
      </c>
      <c r="O320" s="18">
        <v>959.89</v>
      </c>
      <c r="P320" s="18">
        <v>2229.46</v>
      </c>
      <c r="Q320" s="18">
        <v>0</v>
      </c>
      <c r="R320" s="18">
        <v>3189.35</v>
      </c>
      <c r="S320" s="19">
        <v>9960.07</v>
      </c>
      <c r="T320" s="18">
        <v>3864507.1599999997</v>
      </c>
      <c r="U320" s="21"/>
      <c r="V320" s="21"/>
      <c r="W320" s="21"/>
      <c r="X320" s="21"/>
      <c r="Y320" s="18">
        <v>146957</v>
      </c>
      <c r="Z320" s="18">
        <v>378.75515463917526</v>
      </c>
      <c r="AA320" s="18">
        <v>9297</v>
      </c>
      <c r="AB320" s="18">
        <v>23.961340206185568</v>
      </c>
      <c r="AC320" s="18">
        <v>2099358</v>
      </c>
      <c r="AD320" s="18">
        <v>5410.716494845361</v>
      </c>
      <c r="AE320" s="18">
        <v>106821</v>
      </c>
      <c r="AF320">
        <v>275.31185567010311</v>
      </c>
    </row>
    <row r="321" spans="1:32" x14ac:dyDescent="0.25">
      <c r="A321" t="s">
        <v>805</v>
      </c>
      <c r="B321" t="s">
        <v>97</v>
      </c>
      <c r="C321">
        <v>120</v>
      </c>
      <c r="D321" t="s">
        <v>98</v>
      </c>
      <c r="E321">
        <v>8</v>
      </c>
      <c r="F321" t="s">
        <v>806</v>
      </c>
      <c r="G321" s="16">
        <v>785</v>
      </c>
      <c r="H321" s="51">
        <f t="shared" si="12"/>
        <v>1729.38</v>
      </c>
      <c r="I321" s="50">
        <f t="shared" si="13"/>
        <v>8426.42</v>
      </c>
      <c r="J321" s="50">
        <f t="shared" si="14"/>
        <v>10155.799999999999</v>
      </c>
      <c r="K321" s="17">
        <v>383.28</v>
      </c>
      <c r="L321" s="17">
        <v>6196.96</v>
      </c>
      <c r="M321" s="17">
        <v>386.21</v>
      </c>
      <c r="N321" s="17">
        <v>6966.46</v>
      </c>
      <c r="O321" s="18">
        <v>959.89</v>
      </c>
      <c r="P321" s="18">
        <v>2229.46</v>
      </c>
      <c r="Q321" s="18">
        <v>0</v>
      </c>
      <c r="R321" s="18">
        <v>3189.35</v>
      </c>
      <c r="S321" s="19">
        <v>10155.81</v>
      </c>
      <c r="T321" s="18">
        <v>7972310.8499999996</v>
      </c>
      <c r="U321" s="21"/>
      <c r="V321" s="21"/>
      <c r="W321" s="21"/>
      <c r="X321" s="21"/>
      <c r="Y321" s="18">
        <v>256488</v>
      </c>
      <c r="Z321" s="18">
        <v>326.73630573248408</v>
      </c>
      <c r="AA321" s="18">
        <v>44389</v>
      </c>
      <c r="AB321" s="18">
        <v>56.546496815286623</v>
      </c>
      <c r="AC321" s="18">
        <v>4595422</v>
      </c>
      <c r="AD321" s="18">
        <v>5854.0407643312101</v>
      </c>
      <c r="AE321" s="18">
        <v>269194</v>
      </c>
      <c r="AF321">
        <v>342.92229299363055</v>
      </c>
    </row>
    <row r="322" spans="1:32" x14ac:dyDescent="0.25">
      <c r="A322" t="s">
        <v>807</v>
      </c>
      <c r="B322" t="s">
        <v>97</v>
      </c>
      <c r="C322">
        <v>120</v>
      </c>
      <c r="D322" t="s">
        <v>98</v>
      </c>
      <c r="E322">
        <v>10</v>
      </c>
      <c r="F322" t="s">
        <v>808</v>
      </c>
      <c r="G322" s="16">
        <v>593</v>
      </c>
      <c r="H322" s="51">
        <f t="shared" si="12"/>
        <v>1788.58</v>
      </c>
      <c r="I322" s="50">
        <f t="shared" si="13"/>
        <v>7986.72</v>
      </c>
      <c r="J322" s="50">
        <f t="shared" si="14"/>
        <v>9775.2999999999993</v>
      </c>
      <c r="K322" s="17">
        <v>354.39</v>
      </c>
      <c r="L322" s="17">
        <v>5757.26</v>
      </c>
      <c r="M322" s="17">
        <v>474.3</v>
      </c>
      <c r="N322" s="17">
        <v>6585.95</v>
      </c>
      <c r="O322" s="18">
        <v>959.89</v>
      </c>
      <c r="P322" s="18">
        <v>2229.46</v>
      </c>
      <c r="Q322" s="18">
        <v>0</v>
      </c>
      <c r="R322" s="18">
        <v>3189.35</v>
      </c>
      <c r="S322" s="19">
        <v>9775.2999999999993</v>
      </c>
      <c r="T322" s="18">
        <v>5796752.8999999994</v>
      </c>
      <c r="U322" s="21"/>
      <c r="V322" s="21"/>
      <c r="W322" s="21"/>
      <c r="X322" s="21"/>
      <c r="Y322" s="18">
        <v>121034</v>
      </c>
      <c r="Z322" s="18">
        <v>204.10455311973018</v>
      </c>
      <c r="AA322" s="18">
        <v>89119</v>
      </c>
      <c r="AB322" s="18">
        <v>150.28499156829679</v>
      </c>
      <c r="AC322" s="18">
        <v>3256632</v>
      </c>
      <c r="AD322" s="18">
        <v>5491.7908937605398</v>
      </c>
      <c r="AE322" s="18">
        <v>157423</v>
      </c>
      <c r="AF322">
        <v>265.468802698145</v>
      </c>
    </row>
    <row r="323" spans="1:32" x14ac:dyDescent="0.25">
      <c r="A323" t="s">
        <v>809</v>
      </c>
      <c r="B323" t="s">
        <v>97</v>
      </c>
      <c r="C323">
        <v>120</v>
      </c>
      <c r="D323" t="s">
        <v>98</v>
      </c>
      <c r="E323">
        <v>15</v>
      </c>
      <c r="F323" t="s">
        <v>810</v>
      </c>
      <c r="G323" s="16">
        <v>486</v>
      </c>
      <c r="H323" s="51">
        <f t="shared" ref="H323:H386" si="15">SUM(K323,M323,O323,Q323)</f>
        <v>2508.56</v>
      </c>
      <c r="I323" s="50">
        <f t="shared" ref="I323:I386" si="16">SUM(L323,P323)</f>
        <v>7960.24</v>
      </c>
      <c r="J323" s="50">
        <f t="shared" ref="J323:J386" si="17">SUM(H323,I323)</f>
        <v>10468.799999999999</v>
      </c>
      <c r="K323" s="17">
        <v>918.53</v>
      </c>
      <c r="L323" s="17">
        <v>5730.78</v>
      </c>
      <c r="M323" s="17">
        <v>630.14</v>
      </c>
      <c r="N323" s="17">
        <v>7279.45</v>
      </c>
      <c r="O323" s="18">
        <v>959.89</v>
      </c>
      <c r="P323" s="18">
        <v>2229.46</v>
      </c>
      <c r="Q323" s="18">
        <v>0</v>
      </c>
      <c r="R323" s="18">
        <v>3189.35</v>
      </c>
      <c r="S323" s="19">
        <v>10468.799999999999</v>
      </c>
      <c r="T323" s="18">
        <v>5087836.8</v>
      </c>
      <c r="U323" s="21"/>
      <c r="V323" s="21"/>
      <c r="W323" s="21"/>
      <c r="X323" s="21"/>
      <c r="Y323" s="18">
        <v>418359</v>
      </c>
      <c r="Z323" s="18">
        <v>860.82098765432102</v>
      </c>
      <c r="AA323" s="18">
        <v>28047</v>
      </c>
      <c r="AB323" s="18">
        <v>57.709876543209873</v>
      </c>
      <c r="AC323" s="18">
        <v>2687372</v>
      </c>
      <c r="AD323" s="18">
        <v>5529.5720164609056</v>
      </c>
      <c r="AE323" s="18">
        <v>97788</v>
      </c>
      <c r="AF323">
        <v>201.20987654320987</v>
      </c>
    </row>
    <row r="324" spans="1:32" x14ac:dyDescent="0.25">
      <c r="A324" t="s">
        <v>811</v>
      </c>
      <c r="B324" t="s">
        <v>97</v>
      </c>
      <c r="C324">
        <v>120</v>
      </c>
      <c r="D324" t="s">
        <v>98</v>
      </c>
      <c r="E324">
        <v>25</v>
      </c>
      <c r="F324" t="s">
        <v>812</v>
      </c>
      <c r="G324" s="16">
        <v>134</v>
      </c>
      <c r="H324" s="51">
        <f t="shared" si="15"/>
        <v>2747.73</v>
      </c>
      <c r="I324" s="50">
        <f t="shared" si="16"/>
        <v>9079.82</v>
      </c>
      <c r="J324" s="50">
        <f t="shared" si="17"/>
        <v>11827.55</v>
      </c>
      <c r="K324" s="17">
        <v>732.84</v>
      </c>
      <c r="L324" s="17">
        <v>6850.36</v>
      </c>
      <c r="M324" s="17">
        <v>1055</v>
      </c>
      <c r="N324" s="17">
        <v>8638.2000000000007</v>
      </c>
      <c r="O324" s="18">
        <v>959.89</v>
      </c>
      <c r="P324" s="18">
        <v>2229.46</v>
      </c>
      <c r="Q324" s="18">
        <v>0</v>
      </c>
      <c r="R324" s="18">
        <v>3189.35</v>
      </c>
      <c r="S324" s="19">
        <v>11827.550000000001</v>
      </c>
      <c r="T324" s="18">
        <v>1584891.7000000002</v>
      </c>
      <c r="U324" s="21"/>
      <c r="V324" s="21"/>
      <c r="W324" s="21"/>
      <c r="X324" s="21"/>
      <c r="Y324" s="18">
        <v>97018</v>
      </c>
      <c r="Z324" s="18">
        <v>724.01492537313436</v>
      </c>
      <c r="AA324" s="18">
        <v>1183</v>
      </c>
      <c r="AB324" s="18">
        <v>8.8283582089552244</v>
      </c>
      <c r="AC324" s="18">
        <v>874231</v>
      </c>
      <c r="AD324" s="18">
        <v>6524.1119402985078</v>
      </c>
      <c r="AE324" s="18">
        <v>43717</v>
      </c>
      <c r="AF324">
        <v>326.24626865671644</v>
      </c>
    </row>
    <row r="325" spans="1:32" x14ac:dyDescent="0.25">
      <c r="A325" t="s">
        <v>813</v>
      </c>
      <c r="B325" t="s">
        <v>97</v>
      </c>
      <c r="C325">
        <v>120</v>
      </c>
      <c r="D325" t="s">
        <v>98</v>
      </c>
      <c r="E325">
        <v>30</v>
      </c>
      <c r="F325" t="s">
        <v>814</v>
      </c>
      <c r="G325" s="16">
        <v>274</v>
      </c>
      <c r="H325" s="51">
        <f t="shared" si="15"/>
        <v>2310.6799999999998</v>
      </c>
      <c r="I325" s="50">
        <f t="shared" si="16"/>
        <v>8371.41</v>
      </c>
      <c r="J325" s="50">
        <f t="shared" si="17"/>
        <v>10682.09</v>
      </c>
      <c r="K325" s="17">
        <v>412.38</v>
      </c>
      <c r="L325" s="17">
        <v>6141.95</v>
      </c>
      <c r="M325" s="17">
        <v>938.41</v>
      </c>
      <c r="N325" s="17">
        <v>7492.74</v>
      </c>
      <c r="O325" s="18">
        <v>959.89</v>
      </c>
      <c r="P325" s="18">
        <v>2229.46</v>
      </c>
      <c r="Q325" s="18">
        <v>0</v>
      </c>
      <c r="R325" s="18">
        <v>3189.35</v>
      </c>
      <c r="S325" s="19">
        <v>10682.09</v>
      </c>
      <c r="T325" s="18">
        <v>2926892.66</v>
      </c>
      <c r="U325" s="21"/>
      <c r="V325" s="21"/>
      <c r="W325" s="21"/>
      <c r="X325" s="21"/>
      <c r="Y325" s="18">
        <v>104546</v>
      </c>
      <c r="Z325" s="18">
        <v>381.55474452554745</v>
      </c>
      <c r="AA325" s="18">
        <v>8445</v>
      </c>
      <c r="AB325" s="18">
        <v>30.821167883211679</v>
      </c>
      <c r="AC325" s="18">
        <v>1613599</v>
      </c>
      <c r="AD325" s="18">
        <v>5889.0474452554745</v>
      </c>
      <c r="AE325" s="18">
        <v>69295</v>
      </c>
      <c r="AF325">
        <v>252.9014598540146</v>
      </c>
    </row>
    <row r="326" spans="1:32" x14ac:dyDescent="0.25">
      <c r="A326" t="s">
        <v>815</v>
      </c>
      <c r="B326" t="s">
        <v>100</v>
      </c>
      <c r="C326">
        <v>130</v>
      </c>
      <c r="D326" t="s">
        <v>101</v>
      </c>
      <c r="E326">
        <v>10</v>
      </c>
      <c r="F326" t="s">
        <v>816</v>
      </c>
      <c r="G326" s="16">
        <v>32</v>
      </c>
      <c r="H326" s="51">
        <f t="shared" si="15"/>
        <v>1967.35</v>
      </c>
      <c r="I326" s="50">
        <f t="shared" si="16"/>
        <v>7022.79</v>
      </c>
      <c r="J326" s="50">
        <f t="shared" si="17"/>
        <v>8990.14</v>
      </c>
      <c r="K326" s="17">
        <v>452.13</v>
      </c>
      <c r="L326" s="17">
        <v>3671.97</v>
      </c>
      <c r="M326" s="17">
        <v>0</v>
      </c>
      <c r="N326" s="17">
        <v>4124.09</v>
      </c>
      <c r="O326" s="18">
        <v>1384.3</v>
      </c>
      <c r="P326" s="18">
        <v>3350.82</v>
      </c>
      <c r="Q326" s="18">
        <v>130.91999999999999</v>
      </c>
      <c r="R326" s="18">
        <v>4866.04</v>
      </c>
      <c r="S326" s="19">
        <v>8990.130000000001</v>
      </c>
      <c r="T326" s="18">
        <v>287684.16000000003</v>
      </c>
      <c r="U326" s="21"/>
      <c r="V326" s="21"/>
      <c r="W326" s="21"/>
      <c r="X326" s="21"/>
      <c r="Y326" s="18">
        <v>0</v>
      </c>
      <c r="Z326" s="18">
        <v>0</v>
      </c>
      <c r="AA326" s="18">
        <v>14468</v>
      </c>
      <c r="AB326" s="18">
        <v>452.125</v>
      </c>
      <c r="AC326" s="18">
        <v>117503</v>
      </c>
      <c r="AD326" s="18">
        <v>3671.96875</v>
      </c>
      <c r="AE326" s="18">
        <v>0</v>
      </c>
      <c r="AF326">
        <v>0</v>
      </c>
    </row>
    <row r="327" spans="1:32" x14ac:dyDescent="0.25">
      <c r="A327" t="s">
        <v>817</v>
      </c>
      <c r="B327" t="s">
        <v>100</v>
      </c>
      <c r="C327">
        <v>130</v>
      </c>
      <c r="D327" t="s">
        <v>101</v>
      </c>
      <c r="E327">
        <v>35</v>
      </c>
      <c r="F327" t="s">
        <v>818</v>
      </c>
      <c r="G327" s="16">
        <v>74</v>
      </c>
      <c r="H327" s="51">
        <f t="shared" si="15"/>
        <v>4655.34</v>
      </c>
      <c r="I327" s="50">
        <f t="shared" si="16"/>
        <v>12764.81</v>
      </c>
      <c r="J327" s="50">
        <f t="shared" si="17"/>
        <v>17420.150000000001</v>
      </c>
      <c r="K327" s="17">
        <v>2154.0300000000002</v>
      </c>
      <c r="L327" s="17">
        <v>9413.99</v>
      </c>
      <c r="M327" s="17">
        <v>986.09</v>
      </c>
      <c r="N327" s="17">
        <v>12554.11</v>
      </c>
      <c r="O327" s="18">
        <v>1384.3</v>
      </c>
      <c r="P327" s="18">
        <v>3350.82</v>
      </c>
      <c r="Q327" s="18">
        <v>130.91999999999999</v>
      </c>
      <c r="R327" s="18">
        <v>4866.04</v>
      </c>
      <c r="S327" s="19">
        <v>17420.150000000001</v>
      </c>
      <c r="T327" s="18">
        <v>1289091.1000000001</v>
      </c>
      <c r="U327" s="21"/>
      <c r="V327" s="21"/>
      <c r="W327" s="21"/>
      <c r="X327" s="21"/>
      <c r="Y327" s="18">
        <v>121458</v>
      </c>
      <c r="Z327" s="18">
        <v>1641.3243243243244</v>
      </c>
      <c r="AA327" s="18">
        <v>37940</v>
      </c>
      <c r="AB327" s="18">
        <v>512.70270270270271</v>
      </c>
      <c r="AC327" s="18">
        <v>639681</v>
      </c>
      <c r="AD327" s="18">
        <v>8644.3378378378384</v>
      </c>
      <c r="AE327" s="18">
        <v>56954</v>
      </c>
      <c r="AF327">
        <v>769.64864864864865</v>
      </c>
    </row>
    <row r="328" spans="1:32" x14ac:dyDescent="0.25">
      <c r="A328" t="s">
        <v>819</v>
      </c>
      <c r="B328" t="s">
        <v>100</v>
      </c>
      <c r="C328">
        <v>130</v>
      </c>
      <c r="D328" t="s">
        <v>101</v>
      </c>
      <c r="E328">
        <v>45</v>
      </c>
      <c r="F328" t="s">
        <v>820</v>
      </c>
      <c r="G328" s="16">
        <v>288</v>
      </c>
      <c r="H328" s="51">
        <f t="shared" si="15"/>
        <v>2724.48</v>
      </c>
      <c r="I328" s="50">
        <f t="shared" si="16"/>
        <v>8873.5400000000009</v>
      </c>
      <c r="J328" s="50">
        <f t="shared" si="17"/>
        <v>11598.02</v>
      </c>
      <c r="K328" s="17">
        <v>611.71</v>
      </c>
      <c r="L328" s="17">
        <v>5522.72</v>
      </c>
      <c r="M328" s="17">
        <v>597.54999999999995</v>
      </c>
      <c r="N328" s="17">
        <v>6731.97</v>
      </c>
      <c r="O328" s="18">
        <v>1384.3</v>
      </c>
      <c r="P328" s="18">
        <v>3350.82</v>
      </c>
      <c r="Q328" s="18">
        <v>130.91999999999999</v>
      </c>
      <c r="R328" s="18">
        <v>4866.04</v>
      </c>
      <c r="S328" s="19">
        <v>11598.01</v>
      </c>
      <c r="T328" s="18">
        <v>3340226.88</v>
      </c>
      <c r="U328" s="21"/>
      <c r="V328" s="21"/>
      <c r="W328" s="21"/>
      <c r="X328" s="21"/>
      <c r="Y328" s="18">
        <v>122152</v>
      </c>
      <c r="Z328" s="18">
        <v>424.13888888888891</v>
      </c>
      <c r="AA328" s="18">
        <v>54020</v>
      </c>
      <c r="AB328" s="18">
        <v>187.56944444444446</v>
      </c>
      <c r="AC328" s="18">
        <v>1514643</v>
      </c>
      <c r="AD328" s="18">
        <v>5259.177083333333</v>
      </c>
      <c r="AE328" s="18">
        <v>75899</v>
      </c>
      <c r="AF328">
        <v>263.53819444444446</v>
      </c>
    </row>
    <row r="329" spans="1:32" x14ac:dyDescent="0.25">
      <c r="A329" t="s">
        <v>821</v>
      </c>
      <c r="B329" t="s">
        <v>100</v>
      </c>
      <c r="C329">
        <v>130</v>
      </c>
      <c r="D329" t="s">
        <v>101</v>
      </c>
      <c r="E329">
        <v>50</v>
      </c>
      <c r="F329" t="s">
        <v>822</v>
      </c>
      <c r="G329" s="16">
        <v>161</v>
      </c>
      <c r="H329" s="51">
        <f t="shared" si="15"/>
        <v>2974.7200000000003</v>
      </c>
      <c r="I329" s="50">
        <f t="shared" si="16"/>
        <v>10622.41</v>
      </c>
      <c r="J329" s="50">
        <f t="shared" si="17"/>
        <v>13597.130000000001</v>
      </c>
      <c r="K329" s="17">
        <v>857.64</v>
      </c>
      <c r="L329" s="17">
        <v>7271.59</v>
      </c>
      <c r="M329" s="17">
        <v>601.86</v>
      </c>
      <c r="N329" s="17">
        <v>8731.09</v>
      </c>
      <c r="O329" s="18">
        <v>1384.3</v>
      </c>
      <c r="P329" s="18">
        <v>3350.82</v>
      </c>
      <c r="Q329" s="18">
        <v>130.91999999999999</v>
      </c>
      <c r="R329" s="18">
        <v>4866.04</v>
      </c>
      <c r="S329" s="19">
        <v>13597.130000000001</v>
      </c>
      <c r="T329" s="18">
        <v>2189137.9300000002</v>
      </c>
      <c r="U329" s="21"/>
      <c r="V329" s="21"/>
      <c r="W329" s="21"/>
      <c r="X329" s="21"/>
      <c r="Y329" s="18">
        <v>95292</v>
      </c>
      <c r="Z329" s="18">
        <v>591.87577639751555</v>
      </c>
      <c r="AA329" s="18">
        <v>42788</v>
      </c>
      <c r="AB329" s="18">
        <v>265.76397515527952</v>
      </c>
      <c r="AC329" s="18">
        <v>1110567</v>
      </c>
      <c r="AD329" s="18">
        <v>6897.9316770186333</v>
      </c>
      <c r="AE329" s="18">
        <v>60159</v>
      </c>
      <c r="AF329">
        <v>373.65838509316768</v>
      </c>
    </row>
    <row r="330" spans="1:32" x14ac:dyDescent="0.25">
      <c r="A330" t="s">
        <v>823</v>
      </c>
      <c r="B330" t="s">
        <v>100</v>
      </c>
      <c r="C330">
        <v>130</v>
      </c>
      <c r="D330" t="s">
        <v>101</v>
      </c>
      <c r="E330">
        <v>67</v>
      </c>
      <c r="F330" t="s">
        <v>824</v>
      </c>
      <c r="G330" s="16">
        <v>237</v>
      </c>
      <c r="H330" s="51">
        <f t="shared" si="15"/>
        <v>3037.4800000000005</v>
      </c>
      <c r="I330" s="50">
        <f t="shared" si="16"/>
        <v>9068.41</v>
      </c>
      <c r="J330" s="50">
        <f t="shared" si="17"/>
        <v>12105.89</v>
      </c>
      <c r="K330" s="17">
        <v>956.57</v>
      </c>
      <c r="L330" s="17">
        <v>5717.59</v>
      </c>
      <c r="M330" s="17">
        <v>565.69000000000005</v>
      </c>
      <c r="N330" s="17">
        <v>7239.85</v>
      </c>
      <c r="O330" s="18">
        <v>1384.3</v>
      </c>
      <c r="P330" s="18">
        <v>3350.82</v>
      </c>
      <c r="Q330" s="18">
        <v>130.91999999999999</v>
      </c>
      <c r="R330" s="18">
        <v>4866.04</v>
      </c>
      <c r="S330" s="19">
        <v>12105.89</v>
      </c>
      <c r="T330" s="18">
        <v>2869095.9299999997</v>
      </c>
      <c r="U330" s="21"/>
      <c r="V330" s="21"/>
      <c r="W330" s="21"/>
      <c r="X330" s="21"/>
      <c r="Y330" s="18">
        <v>138488</v>
      </c>
      <c r="Z330" s="18">
        <v>584.33755274261603</v>
      </c>
      <c r="AA330" s="18">
        <v>88219</v>
      </c>
      <c r="AB330" s="18">
        <v>372.23206751054852</v>
      </c>
      <c r="AC330" s="18">
        <v>1299986</v>
      </c>
      <c r="AD330" s="18">
        <v>5485.172995780591</v>
      </c>
      <c r="AE330" s="18">
        <v>55082</v>
      </c>
      <c r="AF330">
        <v>232.41350210970464</v>
      </c>
    </row>
    <row r="331" spans="1:32" x14ac:dyDescent="0.25">
      <c r="A331" t="s">
        <v>825</v>
      </c>
      <c r="B331" t="s">
        <v>100</v>
      </c>
      <c r="C331">
        <v>130</v>
      </c>
      <c r="D331" t="s">
        <v>101</v>
      </c>
      <c r="E331">
        <v>90</v>
      </c>
      <c r="F331" t="s">
        <v>826</v>
      </c>
      <c r="G331" s="16">
        <v>353</v>
      </c>
      <c r="H331" s="51">
        <f t="shared" si="15"/>
        <v>2857.84</v>
      </c>
      <c r="I331" s="50">
        <f t="shared" si="16"/>
        <v>8785.59</v>
      </c>
      <c r="J331" s="50">
        <f t="shared" si="17"/>
        <v>11643.43</v>
      </c>
      <c r="K331" s="17">
        <v>798.61</v>
      </c>
      <c r="L331" s="17">
        <v>5434.77</v>
      </c>
      <c r="M331" s="17">
        <v>544.01</v>
      </c>
      <c r="N331" s="17">
        <v>6777.39</v>
      </c>
      <c r="O331" s="18">
        <v>1384.3</v>
      </c>
      <c r="P331" s="18">
        <v>3350.82</v>
      </c>
      <c r="Q331" s="18">
        <v>130.91999999999999</v>
      </c>
      <c r="R331" s="18">
        <v>4866.04</v>
      </c>
      <c r="S331" s="19">
        <v>11643.43</v>
      </c>
      <c r="T331" s="18">
        <v>4110130.79</v>
      </c>
      <c r="U331" s="21"/>
      <c r="V331" s="21"/>
      <c r="W331" s="21"/>
      <c r="X331" s="21"/>
      <c r="Y331" s="18">
        <v>205877</v>
      </c>
      <c r="Z331" s="18">
        <v>583.22096317280455</v>
      </c>
      <c r="AA331" s="18">
        <v>76033</v>
      </c>
      <c r="AB331" s="18">
        <v>215.39093484419263</v>
      </c>
      <c r="AC331" s="18">
        <v>1826584</v>
      </c>
      <c r="AD331" s="18">
        <v>5174.4589235127478</v>
      </c>
      <c r="AE331" s="18">
        <v>91889</v>
      </c>
      <c r="AF331">
        <v>260.3087818696884</v>
      </c>
    </row>
    <row r="332" spans="1:32" x14ac:dyDescent="0.25">
      <c r="A332" t="s">
        <v>827</v>
      </c>
      <c r="B332" t="s">
        <v>100</v>
      </c>
      <c r="C332">
        <v>130</v>
      </c>
      <c r="D332" t="s">
        <v>101</v>
      </c>
      <c r="E332">
        <v>93</v>
      </c>
      <c r="F332" t="s">
        <v>828</v>
      </c>
      <c r="G332" s="16">
        <v>511</v>
      </c>
      <c r="H332" s="51">
        <f t="shared" si="15"/>
        <v>2628.41</v>
      </c>
      <c r="I332" s="50">
        <f t="shared" si="16"/>
        <v>9570.7199999999993</v>
      </c>
      <c r="J332" s="50">
        <f t="shared" si="17"/>
        <v>12199.13</v>
      </c>
      <c r="K332" s="17">
        <v>143.06</v>
      </c>
      <c r="L332" s="17">
        <v>6219.9</v>
      </c>
      <c r="M332" s="17">
        <v>970.13</v>
      </c>
      <c r="N332" s="17">
        <v>7333.09</v>
      </c>
      <c r="O332" s="18">
        <v>1384.3</v>
      </c>
      <c r="P332" s="18">
        <v>3350.82</v>
      </c>
      <c r="Q332" s="18">
        <v>130.91999999999999</v>
      </c>
      <c r="R332" s="18">
        <v>4866.04</v>
      </c>
      <c r="S332" s="19">
        <v>12199.130000000001</v>
      </c>
      <c r="T332" s="18">
        <v>6233755.4300000006</v>
      </c>
      <c r="U332" s="21"/>
      <c r="V332" s="21"/>
      <c r="W332" s="21"/>
      <c r="X332" s="21"/>
      <c r="Y332" s="18">
        <v>41822</v>
      </c>
      <c r="Z332" s="18">
        <v>81.843444227005875</v>
      </c>
      <c r="AA332" s="18">
        <v>31281</v>
      </c>
      <c r="AB332" s="18">
        <v>61.215264187866929</v>
      </c>
      <c r="AC332" s="18">
        <v>2946876</v>
      </c>
      <c r="AD332" s="18">
        <v>5766.8806262230919</v>
      </c>
      <c r="AE332" s="18">
        <v>231493</v>
      </c>
      <c r="AF332">
        <v>453.01956947162427</v>
      </c>
    </row>
    <row r="333" spans="1:32" x14ac:dyDescent="0.25">
      <c r="A333" t="s">
        <v>829</v>
      </c>
      <c r="B333" t="s">
        <v>100</v>
      </c>
      <c r="C333">
        <v>130</v>
      </c>
      <c r="D333" t="s">
        <v>101</v>
      </c>
      <c r="E333">
        <v>95</v>
      </c>
      <c r="F333" t="s">
        <v>830</v>
      </c>
      <c r="G333" s="16">
        <v>308</v>
      </c>
      <c r="H333" s="51">
        <f t="shared" si="15"/>
        <v>3283.4300000000003</v>
      </c>
      <c r="I333" s="50">
        <f t="shared" si="16"/>
        <v>9536.4600000000009</v>
      </c>
      <c r="J333" s="50">
        <f t="shared" si="17"/>
        <v>12819.890000000001</v>
      </c>
      <c r="K333" s="17">
        <v>1043.52</v>
      </c>
      <c r="L333" s="17">
        <v>6185.64</v>
      </c>
      <c r="M333" s="17">
        <v>724.69</v>
      </c>
      <c r="N333" s="17">
        <v>7953.86</v>
      </c>
      <c r="O333" s="18">
        <v>1384.3</v>
      </c>
      <c r="P333" s="18">
        <v>3350.82</v>
      </c>
      <c r="Q333" s="18">
        <v>130.91999999999999</v>
      </c>
      <c r="R333" s="18">
        <v>4866.04</v>
      </c>
      <c r="S333" s="19">
        <v>12819.9</v>
      </c>
      <c r="T333" s="18">
        <v>3948529.1999999997</v>
      </c>
      <c r="U333" s="21"/>
      <c r="V333" s="21"/>
      <c r="W333" s="21"/>
      <c r="X333" s="21"/>
      <c r="Y333" s="18">
        <v>266563</v>
      </c>
      <c r="Z333" s="18">
        <v>865.46428571428567</v>
      </c>
      <c r="AA333" s="18">
        <v>54842</v>
      </c>
      <c r="AB333" s="18">
        <v>178.05844155844156</v>
      </c>
      <c r="AC333" s="18">
        <v>1774518</v>
      </c>
      <c r="AD333" s="18">
        <v>5761.4220779220777</v>
      </c>
      <c r="AE333" s="18">
        <v>130660</v>
      </c>
      <c r="AF333">
        <v>424.22077922077921</v>
      </c>
    </row>
    <row r="334" spans="1:32" x14ac:dyDescent="0.25">
      <c r="A334" t="s">
        <v>831</v>
      </c>
      <c r="B334" t="s">
        <v>100</v>
      </c>
      <c r="C334">
        <v>130</v>
      </c>
      <c r="D334" t="s">
        <v>101</v>
      </c>
      <c r="E334">
        <v>105</v>
      </c>
      <c r="F334" t="s">
        <v>832</v>
      </c>
      <c r="G334" s="16">
        <v>355</v>
      </c>
      <c r="H334" s="51">
        <f t="shared" si="15"/>
        <v>3154.95</v>
      </c>
      <c r="I334" s="50">
        <f t="shared" si="16"/>
        <v>9645.4699999999993</v>
      </c>
      <c r="J334" s="50">
        <f t="shared" si="17"/>
        <v>12800.419999999998</v>
      </c>
      <c r="K334" s="17">
        <v>1023.2</v>
      </c>
      <c r="L334" s="17">
        <v>6294.65</v>
      </c>
      <c r="M334" s="17">
        <v>616.53</v>
      </c>
      <c r="N334" s="17">
        <v>7934.38</v>
      </c>
      <c r="O334" s="18">
        <v>1384.3</v>
      </c>
      <c r="P334" s="18">
        <v>3350.82</v>
      </c>
      <c r="Q334" s="18">
        <v>130.91999999999999</v>
      </c>
      <c r="R334" s="18">
        <v>4866.04</v>
      </c>
      <c r="S334" s="19">
        <v>12800.42</v>
      </c>
      <c r="T334" s="18">
        <v>4544149.0999999996</v>
      </c>
      <c r="U334" s="21"/>
      <c r="V334" s="21"/>
      <c r="W334" s="21"/>
      <c r="X334" s="21"/>
      <c r="Y334" s="18">
        <v>320252</v>
      </c>
      <c r="Z334" s="18">
        <v>902.11830985915492</v>
      </c>
      <c r="AA334" s="18">
        <v>42983</v>
      </c>
      <c r="AB334" s="18">
        <v>121.07887323943662</v>
      </c>
      <c r="AC334" s="18">
        <v>2133242</v>
      </c>
      <c r="AD334" s="18">
        <v>6009.1323943661973</v>
      </c>
      <c r="AE334" s="18">
        <v>101359</v>
      </c>
      <c r="AF334">
        <v>285.51830985915495</v>
      </c>
    </row>
    <row r="335" spans="1:32" x14ac:dyDescent="0.25">
      <c r="A335" t="s">
        <v>833</v>
      </c>
      <c r="B335" t="s">
        <v>100</v>
      </c>
      <c r="C335">
        <v>130</v>
      </c>
      <c r="D335" t="s">
        <v>101</v>
      </c>
      <c r="E335">
        <v>110</v>
      </c>
      <c r="F335" t="s">
        <v>834</v>
      </c>
      <c r="G335" s="16">
        <v>703</v>
      </c>
      <c r="H335" s="51">
        <f t="shared" si="15"/>
        <v>2680.91</v>
      </c>
      <c r="I335" s="50">
        <f t="shared" si="16"/>
        <v>9058.17</v>
      </c>
      <c r="J335" s="50">
        <f t="shared" si="17"/>
        <v>11739.08</v>
      </c>
      <c r="K335" s="17">
        <v>369.58</v>
      </c>
      <c r="L335" s="17">
        <v>5707.35</v>
      </c>
      <c r="M335" s="17">
        <v>796.11</v>
      </c>
      <c r="N335" s="17">
        <v>6873.04</v>
      </c>
      <c r="O335" s="18">
        <v>1384.3</v>
      </c>
      <c r="P335" s="18">
        <v>3350.82</v>
      </c>
      <c r="Q335" s="18">
        <v>130.91999999999999</v>
      </c>
      <c r="R335" s="18">
        <v>4866.04</v>
      </c>
      <c r="S335" s="19">
        <v>11739.08</v>
      </c>
      <c r="T335" s="18">
        <v>8252573.2400000002</v>
      </c>
      <c r="U335" s="21"/>
      <c r="V335" s="21"/>
      <c r="W335" s="21"/>
      <c r="X335" s="21"/>
      <c r="Y335" s="18">
        <v>227899</v>
      </c>
      <c r="Z335" s="18">
        <v>324.18065433854906</v>
      </c>
      <c r="AA335" s="18">
        <v>31914</v>
      </c>
      <c r="AB335" s="18">
        <v>45.396870554765293</v>
      </c>
      <c r="AC335" s="18">
        <v>3682570</v>
      </c>
      <c r="AD335" s="18">
        <v>5238.3641536273117</v>
      </c>
      <c r="AE335" s="18">
        <v>329700</v>
      </c>
      <c r="AF335">
        <v>468.99004267425317</v>
      </c>
    </row>
    <row r="336" spans="1:32" x14ac:dyDescent="0.25">
      <c r="A336" t="s">
        <v>835</v>
      </c>
      <c r="B336" t="s">
        <v>100</v>
      </c>
      <c r="C336">
        <v>130</v>
      </c>
      <c r="D336" t="s">
        <v>101</v>
      </c>
      <c r="E336">
        <v>115</v>
      </c>
      <c r="F336" t="s">
        <v>836</v>
      </c>
      <c r="G336" s="16">
        <v>374</v>
      </c>
      <c r="H336" s="51">
        <f t="shared" si="15"/>
        <v>2595.04</v>
      </c>
      <c r="I336" s="50">
        <f t="shared" si="16"/>
        <v>8577.0400000000009</v>
      </c>
      <c r="J336" s="50">
        <f t="shared" si="17"/>
        <v>11172.080000000002</v>
      </c>
      <c r="K336" s="17">
        <v>600.63</v>
      </c>
      <c r="L336" s="17">
        <v>5226.22</v>
      </c>
      <c r="M336" s="17">
        <v>479.19</v>
      </c>
      <c r="N336" s="17">
        <v>6306.04</v>
      </c>
      <c r="O336" s="18">
        <v>1384.3</v>
      </c>
      <c r="P336" s="18">
        <v>3350.82</v>
      </c>
      <c r="Q336" s="18">
        <v>130.91999999999999</v>
      </c>
      <c r="R336" s="18">
        <v>4866.04</v>
      </c>
      <c r="S336" s="19">
        <v>11172.08</v>
      </c>
      <c r="T336" s="18">
        <v>4178357.92</v>
      </c>
      <c r="U336" s="21"/>
      <c r="V336" s="21"/>
      <c r="W336" s="21"/>
      <c r="X336" s="21"/>
      <c r="Y336" s="18">
        <v>159665</v>
      </c>
      <c r="Z336" s="18">
        <v>426.91176470588238</v>
      </c>
      <c r="AA336" s="18">
        <v>64969</v>
      </c>
      <c r="AB336" s="18">
        <v>173.71390374331551</v>
      </c>
      <c r="AC336" s="18">
        <v>1869875</v>
      </c>
      <c r="AD336" s="18">
        <v>4999.6657754010694</v>
      </c>
      <c r="AE336" s="18">
        <v>84733</v>
      </c>
      <c r="AF336">
        <v>226.55882352941177</v>
      </c>
    </row>
    <row r="337" spans="1:32" x14ac:dyDescent="0.25">
      <c r="A337" t="s">
        <v>837</v>
      </c>
      <c r="B337" t="s">
        <v>100</v>
      </c>
      <c r="C337">
        <v>130</v>
      </c>
      <c r="D337" t="s">
        <v>101</v>
      </c>
      <c r="E337">
        <v>117</v>
      </c>
      <c r="F337" t="s">
        <v>838</v>
      </c>
      <c r="G337" s="16">
        <v>541</v>
      </c>
      <c r="H337" s="51">
        <f t="shared" si="15"/>
        <v>3014.37</v>
      </c>
      <c r="I337" s="50">
        <f t="shared" si="16"/>
        <v>7972.83</v>
      </c>
      <c r="J337" s="50">
        <f t="shared" si="17"/>
        <v>10987.2</v>
      </c>
      <c r="K337" s="17">
        <v>975.71</v>
      </c>
      <c r="L337" s="17">
        <v>4622.01</v>
      </c>
      <c r="M337" s="17">
        <v>523.44000000000005</v>
      </c>
      <c r="N337" s="17">
        <v>6121.16</v>
      </c>
      <c r="O337" s="18">
        <v>1384.3</v>
      </c>
      <c r="P337" s="18">
        <v>3350.82</v>
      </c>
      <c r="Q337" s="18">
        <v>130.91999999999999</v>
      </c>
      <c r="R337" s="18">
        <v>4866.04</v>
      </c>
      <c r="S337" s="19">
        <v>10987.2</v>
      </c>
      <c r="T337" s="18">
        <v>5944075.2000000002</v>
      </c>
      <c r="U337" s="21"/>
      <c r="V337" s="21"/>
      <c r="W337" s="21"/>
      <c r="X337" s="21"/>
      <c r="Y337" s="18">
        <v>424684</v>
      </c>
      <c r="Z337" s="18">
        <v>784.9981515711645</v>
      </c>
      <c r="AA337" s="18">
        <v>103176</v>
      </c>
      <c r="AB337" s="18">
        <v>190.71349353049908</v>
      </c>
      <c r="AC337" s="18">
        <v>2408219</v>
      </c>
      <c r="AD337" s="18">
        <v>4451.4214417744915</v>
      </c>
      <c r="AE337" s="18">
        <v>92288</v>
      </c>
      <c r="AF337">
        <v>170.58780036968577</v>
      </c>
    </row>
    <row r="338" spans="1:32" x14ac:dyDescent="0.25">
      <c r="A338" t="s">
        <v>839</v>
      </c>
      <c r="B338" t="s">
        <v>103</v>
      </c>
      <c r="C338">
        <v>140</v>
      </c>
      <c r="D338" t="s">
        <v>104</v>
      </c>
      <c r="E338">
        <v>5</v>
      </c>
      <c r="F338" t="s">
        <v>840</v>
      </c>
      <c r="G338" s="16">
        <v>500</v>
      </c>
      <c r="H338" s="51">
        <f t="shared" si="15"/>
        <v>2632.75</v>
      </c>
      <c r="I338" s="50">
        <f t="shared" si="16"/>
        <v>8328.58</v>
      </c>
      <c r="J338" s="50">
        <f t="shared" si="17"/>
        <v>10961.33</v>
      </c>
      <c r="K338" s="17">
        <v>1122.8399999999999</v>
      </c>
      <c r="L338" s="17">
        <v>5364.8</v>
      </c>
      <c r="M338" s="17">
        <v>698.65</v>
      </c>
      <c r="N338" s="17">
        <v>7186.29</v>
      </c>
      <c r="O338" s="18">
        <v>811.26</v>
      </c>
      <c r="P338" s="18">
        <v>2963.78</v>
      </c>
      <c r="Q338" s="18">
        <v>0</v>
      </c>
      <c r="R338" s="18">
        <v>3775.03</v>
      </c>
      <c r="S338" s="19">
        <v>10961.32</v>
      </c>
      <c r="T338" s="18">
        <v>5480660</v>
      </c>
      <c r="U338" s="21"/>
      <c r="V338" s="21"/>
      <c r="W338" s="21"/>
      <c r="X338" s="21"/>
      <c r="Y338" s="18">
        <v>546195</v>
      </c>
      <c r="Z338" s="18">
        <v>1092.3900000000001</v>
      </c>
      <c r="AA338" s="18">
        <v>15224</v>
      </c>
      <c r="AB338" s="18">
        <v>30.448</v>
      </c>
      <c r="AC338" s="18">
        <v>2535338</v>
      </c>
      <c r="AD338" s="18">
        <v>5070.6760000000004</v>
      </c>
      <c r="AE338" s="18">
        <v>147064</v>
      </c>
      <c r="AF338">
        <v>294.12799999999999</v>
      </c>
    </row>
    <row r="339" spans="1:32" x14ac:dyDescent="0.25">
      <c r="A339" t="s">
        <v>841</v>
      </c>
      <c r="B339" t="s">
        <v>103</v>
      </c>
      <c r="C339">
        <v>140</v>
      </c>
      <c r="D339" t="s">
        <v>104</v>
      </c>
      <c r="E339">
        <v>12</v>
      </c>
      <c r="F339" t="s">
        <v>842</v>
      </c>
      <c r="G339" s="16">
        <v>324</v>
      </c>
      <c r="H339" s="51">
        <f t="shared" si="15"/>
        <v>1868.47</v>
      </c>
      <c r="I339" s="50">
        <f t="shared" si="16"/>
        <v>9465.99</v>
      </c>
      <c r="J339" s="50">
        <f t="shared" si="17"/>
        <v>11334.46</v>
      </c>
      <c r="K339" s="17">
        <v>566.95000000000005</v>
      </c>
      <c r="L339" s="17">
        <v>6502.21</v>
      </c>
      <c r="M339" s="17">
        <v>490.26</v>
      </c>
      <c r="N339" s="17">
        <v>7559.42</v>
      </c>
      <c r="O339" s="18">
        <v>811.26</v>
      </c>
      <c r="P339" s="18">
        <v>2963.78</v>
      </c>
      <c r="Q339" s="18">
        <v>0</v>
      </c>
      <c r="R339" s="18">
        <v>3775.03</v>
      </c>
      <c r="S339" s="19">
        <v>11334.45</v>
      </c>
      <c r="T339" s="18">
        <v>3672361.8000000003</v>
      </c>
      <c r="U339" s="21"/>
      <c r="V339" s="21"/>
      <c r="W339" s="21"/>
      <c r="X339" s="21"/>
      <c r="Y339" s="18">
        <v>153469</v>
      </c>
      <c r="Z339" s="18">
        <v>473.66975308641975</v>
      </c>
      <c r="AA339" s="18">
        <v>30223</v>
      </c>
      <c r="AB339" s="18">
        <v>93.28086419753086</v>
      </c>
      <c r="AC339" s="18">
        <v>1942060</v>
      </c>
      <c r="AD339" s="18">
        <v>5994.0123456790125</v>
      </c>
      <c r="AE339" s="18">
        <v>164655</v>
      </c>
      <c r="AF339">
        <v>508.19444444444446</v>
      </c>
    </row>
    <row r="340" spans="1:32" x14ac:dyDescent="0.25">
      <c r="A340" t="s">
        <v>843</v>
      </c>
      <c r="B340" t="s">
        <v>103</v>
      </c>
      <c r="C340">
        <v>140</v>
      </c>
      <c r="D340" t="s">
        <v>104</v>
      </c>
      <c r="E340">
        <v>20</v>
      </c>
      <c r="F340" t="s">
        <v>844</v>
      </c>
      <c r="G340" s="16">
        <v>206</v>
      </c>
      <c r="H340" s="51">
        <f t="shared" si="15"/>
        <v>2837.4399999999996</v>
      </c>
      <c r="I340" s="50">
        <f t="shared" si="16"/>
        <v>9080.15</v>
      </c>
      <c r="J340" s="50">
        <f t="shared" si="17"/>
        <v>11917.59</v>
      </c>
      <c r="K340" s="17">
        <v>1069.02</v>
      </c>
      <c r="L340" s="17">
        <v>6116.37</v>
      </c>
      <c r="M340" s="17">
        <v>957.16</v>
      </c>
      <c r="N340" s="17">
        <v>8142.54</v>
      </c>
      <c r="O340" s="18">
        <v>811.26</v>
      </c>
      <c r="P340" s="18">
        <v>2963.78</v>
      </c>
      <c r="Q340" s="18">
        <v>0</v>
      </c>
      <c r="R340" s="18">
        <v>3775.03</v>
      </c>
      <c r="S340" s="19">
        <v>11917.57</v>
      </c>
      <c r="T340" s="18">
        <v>2455019.42</v>
      </c>
      <c r="U340" s="21"/>
      <c r="V340" s="21"/>
      <c r="W340" s="21"/>
      <c r="X340" s="21"/>
      <c r="Y340" s="18">
        <v>211239</v>
      </c>
      <c r="Z340" s="18">
        <v>1025.4320388349515</v>
      </c>
      <c r="AA340" s="18">
        <v>8979</v>
      </c>
      <c r="AB340" s="18">
        <v>43.587378640776699</v>
      </c>
      <c r="AC340" s="18">
        <v>1167499</v>
      </c>
      <c r="AD340" s="18">
        <v>5667.4708737864075</v>
      </c>
      <c r="AE340" s="18">
        <v>92473</v>
      </c>
      <c r="AF340">
        <v>448.89805825242718</v>
      </c>
    </row>
    <row r="341" spans="1:32" x14ac:dyDescent="0.25">
      <c r="A341" t="s">
        <v>845</v>
      </c>
      <c r="B341" t="s">
        <v>106</v>
      </c>
      <c r="C341">
        <v>150</v>
      </c>
      <c r="D341" t="s">
        <v>107</v>
      </c>
      <c r="E341">
        <v>5</v>
      </c>
      <c r="F341" t="s">
        <v>846</v>
      </c>
      <c r="G341" s="16">
        <v>314</v>
      </c>
      <c r="H341" s="51">
        <f t="shared" si="15"/>
        <v>2255.61</v>
      </c>
      <c r="I341" s="50">
        <f t="shared" si="16"/>
        <v>7612.91</v>
      </c>
      <c r="J341" s="50">
        <f t="shared" si="17"/>
        <v>9868.52</v>
      </c>
      <c r="K341" s="17">
        <v>459.28</v>
      </c>
      <c r="L341" s="17">
        <v>4831.16</v>
      </c>
      <c r="M341" s="17">
        <v>779.96</v>
      </c>
      <c r="N341" s="17">
        <v>6070.4</v>
      </c>
      <c r="O341" s="18">
        <v>896.1</v>
      </c>
      <c r="P341" s="18">
        <v>2781.75</v>
      </c>
      <c r="Q341" s="18">
        <v>120.27</v>
      </c>
      <c r="R341" s="18">
        <v>3798.11</v>
      </c>
      <c r="S341" s="19">
        <v>9868.51</v>
      </c>
      <c r="T341" s="18">
        <v>3098712.14</v>
      </c>
      <c r="U341" s="21"/>
      <c r="V341" s="21"/>
      <c r="W341" s="21"/>
      <c r="X341" s="21"/>
      <c r="Y341" s="18">
        <v>137227</v>
      </c>
      <c r="Z341" s="18">
        <v>437.02866242038215</v>
      </c>
      <c r="AA341" s="18">
        <v>6987</v>
      </c>
      <c r="AB341" s="18">
        <v>22.251592356687897</v>
      </c>
      <c r="AC341" s="18">
        <v>1446209</v>
      </c>
      <c r="AD341" s="18">
        <v>4605.7611464968149</v>
      </c>
      <c r="AE341" s="18">
        <v>70774</v>
      </c>
      <c r="AF341">
        <v>225.39490445859872</v>
      </c>
    </row>
    <row r="342" spans="1:32" x14ac:dyDescent="0.25">
      <c r="A342" t="s">
        <v>847</v>
      </c>
      <c r="B342" t="s">
        <v>106</v>
      </c>
      <c r="C342">
        <v>150</v>
      </c>
      <c r="D342" t="s">
        <v>107</v>
      </c>
      <c r="E342">
        <v>10</v>
      </c>
      <c r="F342" t="s">
        <v>848</v>
      </c>
      <c r="G342" s="16">
        <v>214</v>
      </c>
      <c r="H342" s="51">
        <f t="shared" si="15"/>
        <v>2586.94</v>
      </c>
      <c r="I342" s="50">
        <f t="shared" si="16"/>
        <v>9076.39</v>
      </c>
      <c r="J342" s="50">
        <f t="shared" si="17"/>
        <v>11663.33</v>
      </c>
      <c r="K342" s="17">
        <v>614.32000000000005</v>
      </c>
      <c r="L342" s="17">
        <v>6294.64</v>
      </c>
      <c r="M342" s="17">
        <v>956.25</v>
      </c>
      <c r="N342" s="17">
        <v>7865.21</v>
      </c>
      <c r="O342" s="18">
        <v>896.1</v>
      </c>
      <c r="P342" s="18">
        <v>2781.75</v>
      </c>
      <c r="Q342" s="18">
        <v>120.27</v>
      </c>
      <c r="R342" s="18">
        <v>3798.11</v>
      </c>
      <c r="S342" s="19">
        <v>11663.32</v>
      </c>
      <c r="T342" s="18">
        <v>2495950.48</v>
      </c>
      <c r="U342" s="21"/>
      <c r="V342" s="21"/>
      <c r="W342" s="21"/>
      <c r="X342" s="21"/>
      <c r="Y342" s="18">
        <v>131165</v>
      </c>
      <c r="Z342" s="18">
        <v>612.92056074766356</v>
      </c>
      <c r="AA342" s="18">
        <v>300</v>
      </c>
      <c r="AB342" s="18">
        <v>1.4018691588785046</v>
      </c>
      <c r="AC342" s="18">
        <v>1254756</v>
      </c>
      <c r="AD342" s="18">
        <v>5863.3457943925232</v>
      </c>
      <c r="AE342" s="18">
        <v>92298</v>
      </c>
      <c r="AF342">
        <v>431.29906542056074</v>
      </c>
    </row>
    <row r="343" spans="1:32" x14ac:dyDescent="0.25">
      <c r="A343" t="s">
        <v>849</v>
      </c>
      <c r="B343" t="s">
        <v>106</v>
      </c>
      <c r="C343">
        <v>150</v>
      </c>
      <c r="D343" t="s">
        <v>107</v>
      </c>
      <c r="E343">
        <v>15</v>
      </c>
      <c r="F343" t="s">
        <v>850</v>
      </c>
      <c r="G343" s="16">
        <v>1177</v>
      </c>
      <c r="H343" s="51">
        <f t="shared" si="15"/>
        <v>1748.5700000000002</v>
      </c>
      <c r="I343" s="50">
        <f t="shared" si="16"/>
        <v>8399.08</v>
      </c>
      <c r="J343" s="50">
        <f t="shared" si="17"/>
        <v>10147.65</v>
      </c>
      <c r="K343" s="17">
        <v>275.05</v>
      </c>
      <c r="L343" s="17">
        <v>5617.33</v>
      </c>
      <c r="M343" s="17">
        <v>457.15</v>
      </c>
      <c r="N343" s="17">
        <v>6349.53</v>
      </c>
      <c r="O343" s="18">
        <v>896.1</v>
      </c>
      <c r="P343" s="18">
        <v>2781.75</v>
      </c>
      <c r="Q343" s="18">
        <v>120.27</v>
      </c>
      <c r="R343" s="18">
        <v>3798.11</v>
      </c>
      <c r="S343" s="19">
        <v>10147.64</v>
      </c>
      <c r="T343" s="18">
        <v>11943772.279999999</v>
      </c>
      <c r="U343" s="21"/>
      <c r="V343" s="21"/>
      <c r="W343" s="21"/>
      <c r="X343" s="21"/>
      <c r="Y343" s="18">
        <v>290383</v>
      </c>
      <c r="Z343" s="18">
        <v>246.71452846219202</v>
      </c>
      <c r="AA343" s="18">
        <v>33354</v>
      </c>
      <c r="AB343" s="18">
        <v>28.338147833474935</v>
      </c>
      <c r="AC343" s="18">
        <v>6213469</v>
      </c>
      <c r="AD343" s="18">
        <v>5279.0730671197962</v>
      </c>
      <c r="AE343" s="18">
        <v>398125</v>
      </c>
      <c r="AF343">
        <v>338.25403568394222</v>
      </c>
    </row>
    <row r="344" spans="1:32" x14ac:dyDescent="0.25">
      <c r="A344" t="s">
        <v>851</v>
      </c>
      <c r="B344" t="s">
        <v>106</v>
      </c>
      <c r="C344">
        <v>150</v>
      </c>
      <c r="D344" t="s">
        <v>107</v>
      </c>
      <c r="E344">
        <v>25</v>
      </c>
      <c r="F344" t="s">
        <v>852</v>
      </c>
      <c r="G344" s="16">
        <v>384</v>
      </c>
      <c r="H344" s="51">
        <f t="shared" si="15"/>
        <v>2563.75</v>
      </c>
      <c r="I344" s="50">
        <f t="shared" si="16"/>
        <v>8508.7000000000007</v>
      </c>
      <c r="J344" s="50">
        <f t="shared" si="17"/>
        <v>11072.45</v>
      </c>
      <c r="K344" s="17">
        <v>910.27</v>
      </c>
      <c r="L344" s="17">
        <v>5726.95</v>
      </c>
      <c r="M344" s="17">
        <v>637.11</v>
      </c>
      <c r="N344" s="17">
        <v>7274.34</v>
      </c>
      <c r="O344" s="18">
        <v>896.1</v>
      </c>
      <c r="P344" s="18">
        <v>2781.75</v>
      </c>
      <c r="Q344" s="18">
        <v>120.27</v>
      </c>
      <c r="R344" s="18">
        <v>3798.11</v>
      </c>
      <c r="S344" s="19">
        <v>11072.45</v>
      </c>
      <c r="T344" s="18">
        <v>4251820.8000000007</v>
      </c>
      <c r="U344" s="21"/>
      <c r="V344" s="21"/>
      <c r="W344" s="21"/>
      <c r="X344" s="21"/>
      <c r="Y344" s="18">
        <v>341166</v>
      </c>
      <c r="Z344" s="18">
        <v>888.453125</v>
      </c>
      <c r="AA344" s="18">
        <v>8378</v>
      </c>
      <c r="AB344" s="18">
        <v>21.817708333333332</v>
      </c>
      <c r="AC344" s="18">
        <v>2050899</v>
      </c>
      <c r="AD344" s="18">
        <v>5340.8828125</v>
      </c>
      <c r="AE344" s="18">
        <v>148251</v>
      </c>
      <c r="AF344">
        <v>386.0703125</v>
      </c>
    </row>
    <row r="345" spans="1:32" x14ac:dyDescent="0.25">
      <c r="A345" t="s">
        <v>853</v>
      </c>
      <c r="B345" t="s">
        <v>106</v>
      </c>
      <c r="C345">
        <v>150</v>
      </c>
      <c r="D345" t="s">
        <v>107</v>
      </c>
      <c r="E345">
        <v>27</v>
      </c>
      <c r="F345" t="s">
        <v>854</v>
      </c>
      <c r="G345" s="16">
        <v>339</v>
      </c>
      <c r="H345" s="51">
        <f t="shared" si="15"/>
        <v>1731.45</v>
      </c>
      <c r="I345" s="50">
        <f t="shared" si="16"/>
        <v>10746.7</v>
      </c>
      <c r="J345" s="50">
        <f t="shared" si="17"/>
        <v>12478.150000000001</v>
      </c>
      <c r="K345" s="17">
        <v>233.96</v>
      </c>
      <c r="L345" s="17">
        <v>7964.95</v>
      </c>
      <c r="M345" s="17">
        <v>481.12</v>
      </c>
      <c r="N345" s="17">
        <v>8680.0400000000009</v>
      </c>
      <c r="O345" s="18">
        <v>896.1</v>
      </c>
      <c r="P345" s="18">
        <v>2781.75</v>
      </c>
      <c r="Q345" s="18">
        <v>120.27</v>
      </c>
      <c r="R345" s="18">
        <v>3798.11</v>
      </c>
      <c r="S345" s="19">
        <v>12478.150000000001</v>
      </c>
      <c r="T345" s="18">
        <v>4230092.8500000006</v>
      </c>
      <c r="U345" s="21"/>
      <c r="V345" s="21"/>
      <c r="W345" s="21"/>
      <c r="X345" s="21"/>
      <c r="Y345" s="18">
        <v>70942</v>
      </c>
      <c r="Z345" s="18">
        <v>209.26843657817111</v>
      </c>
      <c r="AA345" s="18">
        <v>8371</v>
      </c>
      <c r="AB345" s="18">
        <v>24.693215339233038</v>
      </c>
      <c r="AC345" s="18">
        <v>2585802</v>
      </c>
      <c r="AD345" s="18">
        <v>7627.7345132743367</v>
      </c>
      <c r="AE345" s="18">
        <v>114316</v>
      </c>
      <c r="AF345">
        <v>337.21533923303832</v>
      </c>
    </row>
    <row r="346" spans="1:32" x14ac:dyDescent="0.25">
      <c r="A346" t="s">
        <v>855</v>
      </c>
      <c r="B346" t="s">
        <v>106</v>
      </c>
      <c r="C346">
        <v>150</v>
      </c>
      <c r="D346" t="s">
        <v>107</v>
      </c>
      <c r="E346">
        <v>30</v>
      </c>
      <c r="F346" t="s">
        <v>856</v>
      </c>
      <c r="G346" s="16">
        <v>82</v>
      </c>
      <c r="H346" s="51">
        <f t="shared" si="15"/>
        <v>3150.7</v>
      </c>
      <c r="I346" s="50">
        <f t="shared" si="16"/>
        <v>13473.27</v>
      </c>
      <c r="J346" s="50">
        <f t="shared" si="17"/>
        <v>16623.97</v>
      </c>
      <c r="K346" s="17">
        <v>819.2</v>
      </c>
      <c r="L346" s="17">
        <v>10691.52</v>
      </c>
      <c r="M346" s="17">
        <v>1315.13</v>
      </c>
      <c r="N346" s="17">
        <v>12825.85</v>
      </c>
      <c r="O346" s="18">
        <v>896.1</v>
      </c>
      <c r="P346" s="18">
        <v>2781.75</v>
      </c>
      <c r="Q346" s="18">
        <v>120.27</v>
      </c>
      <c r="R346" s="18">
        <v>3798.11</v>
      </c>
      <c r="S346" s="19">
        <v>16623.96</v>
      </c>
      <c r="T346" s="18">
        <v>1363164.72</v>
      </c>
      <c r="U346" s="21"/>
      <c r="V346" s="21"/>
      <c r="W346" s="21"/>
      <c r="X346" s="21"/>
      <c r="Y346" s="18">
        <v>67174</v>
      </c>
      <c r="Z346" s="18">
        <v>819.19512195121956</v>
      </c>
      <c r="AA346" s="18">
        <v>0</v>
      </c>
      <c r="AB346" s="18">
        <v>0</v>
      </c>
      <c r="AC346" s="18">
        <v>814298</v>
      </c>
      <c r="AD346" s="18">
        <v>9930.4634146341468</v>
      </c>
      <c r="AE346" s="18">
        <v>62407</v>
      </c>
      <c r="AF346">
        <v>761.06097560975604</v>
      </c>
    </row>
    <row r="347" spans="1:32" x14ac:dyDescent="0.25">
      <c r="A347" t="s">
        <v>857</v>
      </c>
      <c r="B347" t="s">
        <v>106</v>
      </c>
      <c r="C347">
        <v>150</v>
      </c>
      <c r="D347" t="s">
        <v>107</v>
      </c>
      <c r="E347">
        <v>35</v>
      </c>
      <c r="F347" t="s">
        <v>858</v>
      </c>
      <c r="G347" s="16">
        <v>514</v>
      </c>
      <c r="H347" s="51">
        <f t="shared" si="15"/>
        <v>2518.73</v>
      </c>
      <c r="I347" s="50">
        <f t="shared" si="16"/>
        <v>7492.14</v>
      </c>
      <c r="J347" s="50">
        <f t="shared" si="17"/>
        <v>10010.870000000001</v>
      </c>
      <c r="K347" s="17">
        <v>824.2</v>
      </c>
      <c r="L347" s="17">
        <v>4710.3900000000003</v>
      </c>
      <c r="M347" s="17">
        <v>678.16</v>
      </c>
      <c r="N347" s="17">
        <v>6212.75</v>
      </c>
      <c r="O347" s="18">
        <v>896.1</v>
      </c>
      <c r="P347" s="18">
        <v>2781.75</v>
      </c>
      <c r="Q347" s="18">
        <v>120.27</v>
      </c>
      <c r="R347" s="18">
        <v>3798.11</v>
      </c>
      <c r="S347" s="19">
        <v>10010.86</v>
      </c>
      <c r="T347" s="18">
        <v>5145582.04</v>
      </c>
      <c r="U347" s="21"/>
      <c r="V347" s="21"/>
      <c r="W347" s="21"/>
      <c r="X347" s="21"/>
      <c r="Y347" s="18">
        <v>423374</v>
      </c>
      <c r="Z347" s="18">
        <v>823.68482490272379</v>
      </c>
      <c r="AA347" s="18">
        <v>267</v>
      </c>
      <c r="AB347" s="18">
        <v>0.51945525291828798</v>
      </c>
      <c r="AC347" s="18">
        <v>2275307</v>
      </c>
      <c r="AD347" s="18">
        <v>4426.6673151750974</v>
      </c>
      <c r="AE347" s="18">
        <v>145834</v>
      </c>
      <c r="AF347">
        <v>283.72373540856029</v>
      </c>
    </row>
    <row r="348" spans="1:32" x14ac:dyDescent="0.25">
      <c r="A348" t="s">
        <v>859</v>
      </c>
      <c r="B348" t="s">
        <v>106</v>
      </c>
      <c r="C348">
        <v>150</v>
      </c>
      <c r="D348" t="s">
        <v>107</v>
      </c>
      <c r="E348">
        <v>40</v>
      </c>
      <c r="F348" t="s">
        <v>860</v>
      </c>
      <c r="G348" s="16">
        <v>126</v>
      </c>
      <c r="H348" s="51">
        <f t="shared" si="15"/>
        <v>2693.0299999999997</v>
      </c>
      <c r="I348" s="50">
        <f t="shared" si="16"/>
        <v>9266</v>
      </c>
      <c r="J348" s="50">
        <f t="shared" si="17"/>
        <v>11959.029999999999</v>
      </c>
      <c r="K348" s="17">
        <v>487.13</v>
      </c>
      <c r="L348" s="17">
        <v>6484.25</v>
      </c>
      <c r="M348" s="17">
        <v>1189.53</v>
      </c>
      <c r="N348" s="17">
        <v>8160.92</v>
      </c>
      <c r="O348" s="18">
        <v>896.1</v>
      </c>
      <c r="P348" s="18">
        <v>2781.75</v>
      </c>
      <c r="Q348" s="18">
        <v>120.27</v>
      </c>
      <c r="R348" s="18">
        <v>3798.11</v>
      </c>
      <c r="S348" s="19">
        <v>11959.03</v>
      </c>
      <c r="T348" s="18">
        <v>1506837.78</v>
      </c>
      <c r="U348" s="21"/>
      <c r="V348" s="21"/>
      <c r="W348" s="21"/>
      <c r="X348" s="21"/>
      <c r="Y348" s="18">
        <v>53687</v>
      </c>
      <c r="Z348" s="18">
        <v>426.08730158730157</v>
      </c>
      <c r="AA348" s="18">
        <v>7692</v>
      </c>
      <c r="AB348" s="18">
        <v>61.047619047619051</v>
      </c>
      <c r="AC348" s="18">
        <v>757261</v>
      </c>
      <c r="AD348" s="18">
        <v>6010.0079365079364</v>
      </c>
      <c r="AE348" s="18">
        <v>59755</v>
      </c>
      <c r="AF348">
        <v>474.24603174603175</v>
      </c>
    </row>
    <row r="349" spans="1:32" x14ac:dyDescent="0.25">
      <c r="A349" t="s">
        <v>861</v>
      </c>
      <c r="B349" t="s">
        <v>106</v>
      </c>
      <c r="C349">
        <v>150</v>
      </c>
      <c r="D349" t="s">
        <v>107</v>
      </c>
      <c r="E349">
        <v>52</v>
      </c>
      <c r="F349" t="s">
        <v>862</v>
      </c>
      <c r="G349" s="16">
        <v>369</v>
      </c>
      <c r="H349" s="51">
        <f t="shared" si="15"/>
        <v>3784.63</v>
      </c>
      <c r="I349" s="50">
        <f t="shared" si="16"/>
        <v>7927.63</v>
      </c>
      <c r="J349" s="50">
        <f t="shared" si="17"/>
        <v>11712.26</v>
      </c>
      <c r="K349" s="17">
        <v>2006.78</v>
      </c>
      <c r="L349" s="17">
        <v>5145.88</v>
      </c>
      <c r="M349" s="17">
        <v>761.48</v>
      </c>
      <c r="N349" s="17">
        <v>7914.13</v>
      </c>
      <c r="O349" s="18">
        <v>896.1</v>
      </c>
      <c r="P349" s="18">
        <v>2781.75</v>
      </c>
      <c r="Q349" s="18">
        <v>120.27</v>
      </c>
      <c r="R349" s="18">
        <v>3798.11</v>
      </c>
      <c r="S349" s="19">
        <v>11712.24</v>
      </c>
      <c r="T349" s="18">
        <v>4321816.5599999996</v>
      </c>
      <c r="U349" s="21"/>
      <c r="V349" s="21"/>
      <c r="W349" s="21"/>
      <c r="X349" s="21"/>
      <c r="Y349" s="18">
        <v>735050</v>
      </c>
      <c r="Z349" s="18">
        <v>1992.0054200542006</v>
      </c>
      <c r="AA349" s="18">
        <v>5450</v>
      </c>
      <c r="AB349" s="18">
        <v>14.769647696476964</v>
      </c>
      <c r="AC349" s="18">
        <v>1793168</v>
      </c>
      <c r="AD349" s="18">
        <v>4859.5338753387532</v>
      </c>
      <c r="AE349" s="18">
        <v>105660</v>
      </c>
      <c r="AF349">
        <v>286.34146341463412</v>
      </c>
    </row>
    <row r="350" spans="1:32" x14ac:dyDescent="0.25">
      <c r="A350" t="s">
        <v>863</v>
      </c>
      <c r="B350" t="s">
        <v>106</v>
      </c>
      <c r="C350">
        <v>150</v>
      </c>
      <c r="D350" t="s">
        <v>107</v>
      </c>
      <c r="E350">
        <v>55</v>
      </c>
      <c r="F350" t="s">
        <v>864</v>
      </c>
      <c r="G350" s="16">
        <v>533</v>
      </c>
      <c r="H350" s="51">
        <f t="shared" si="15"/>
        <v>2080.9699999999998</v>
      </c>
      <c r="I350" s="50">
        <f t="shared" si="16"/>
        <v>7520.12</v>
      </c>
      <c r="J350" s="50">
        <f t="shared" si="17"/>
        <v>9601.09</v>
      </c>
      <c r="K350" s="17">
        <v>470.54</v>
      </c>
      <c r="L350" s="17">
        <v>4738.37</v>
      </c>
      <c r="M350" s="17">
        <v>594.05999999999995</v>
      </c>
      <c r="N350" s="17">
        <v>5802.97</v>
      </c>
      <c r="O350" s="18">
        <v>896.1</v>
      </c>
      <c r="P350" s="18">
        <v>2781.75</v>
      </c>
      <c r="Q350" s="18">
        <v>120.27</v>
      </c>
      <c r="R350" s="18">
        <v>3798.11</v>
      </c>
      <c r="S350" s="19">
        <v>9601.08</v>
      </c>
      <c r="T350" s="18">
        <v>5117375.6399999997</v>
      </c>
      <c r="U350" s="21"/>
      <c r="V350" s="21"/>
      <c r="W350" s="21"/>
      <c r="X350" s="21"/>
      <c r="Y350" s="18">
        <v>250540</v>
      </c>
      <c r="Z350" s="18">
        <v>470.05628517823641</v>
      </c>
      <c r="AA350" s="18">
        <v>260</v>
      </c>
      <c r="AB350" s="18">
        <v>0.48780487804878048</v>
      </c>
      <c r="AC350" s="18">
        <v>2414024</v>
      </c>
      <c r="AD350" s="18">
        <v>4529.1257035647277</v>
      </c>
      <c r="AE350" s="18">
        <v>111529</v>
      </c>
      <c r="AF350">
        <v>209.24765478424015</v>
      </c>
    </row>
    <row r="351" spans="1:32" x14ac:dyDescent="0.25">
      <c r="A351" t="s">
        <v>865</v>
      </c>
      <c r="B351" t="s">
        <v>106</v>
      </c>
      <c r="C351">
        <v>150</v>
      </c>
      <c r="D351" t="s">
        <v>107</v>
      </c>
      <c r="E351">
        <v>65</v>
      </c>
      <c r="F351" t="s">
        <v>866</v>
      </c>
      <c r="G351" s="16">
        <v>169</v>
      </c>
      <c r="H351" s="51">
        <f t="shared" si="15"/>
        <v>2351.11</v>
      </c>
      <c r="I351" s="50">
        <f t="shared" si="16"/>
        <v>7985.28</v>
      </c>
      <c r="J351" s="50">
        <f t="shared" si="17"/>
        <v>10336.39</v>
      </c>
      <c r="K351" s="17">
        <v>344.51</v>
      </c>
      <c r="L351" s="17">
        <v>5203.53</v>
      </c>
      <c r="M351" s="17">
        <v>990.23</v>
      </c>
      <c r="N351" s="17">
        <v>6538.28</v>
      </c>
      <c r="O351" s="18">
        <v>896.1</v>
      </c>
      <c r="P351" s="18">
        <v>2781.75</v>
      </c>
      <c r="Q351" s="18">
        <v>120.27</v>
      </c>
      <c r="R351" s="18">
        <v>3798.11</v>
      </c>
      <c r="S351" s="19">
        <v>10336.39</v>
      </c>
      <c r="T351" s="18">
        <v>1746849.91</v>
      </c>
      <c r="U351" s="21"/>
      <c r="V351" s="21"/>
      <c r="W351" s="21"/>
      <c r="X351" s="21"/>
      <c r="Y351" s="18">
        <v>58085</v>
      </c>
      <c r="Z351" s="18">
        <v>343.69822485207101</v>
      </c>
      <c r="AA351" s="18">
        <v>138</v>
      </c>
      <c r="AB351" s="18">
        <v>0.81656804733727806</v>
      </c>
      <c r="AC351" s="18">
        <v>825252</v>
      </c>
      <c r="AD351" s="18">
        <v>4883.1479289940826</v>
      </c>
      <c r="AE351" s="18">
        <v>54145</v>
      </c>
      <c r="AF351">
        <v>320.38461538461536</v>
      </c>
    </row>
    <row r="352" spans="1:32" x14ac:dyDescent="0.25">
      <c r="A352" t="s">
        <v>867</v>
      </c>
      <c r="B352" t="s">
        <v>112</v>
      </c>
      <c r="C352">
        <v>160</v>
      </c>
      <c r="D352" t="s">
        <v>113</v>
      </c>
      <c r="E352">
        <v>5</v>
      </c>
      <c r="F352" t="s">
        <v>868</v>
      </c>
      <c r="G352" s="16">
        <v>1243</v>
      </c>
      <c r="H352" s="51">
        <f t="shared" si="15"/>
        <v>1747.3899999999999</v>
      </c>
      <c r="I352" s="50">
        <f t="shared" si="16"/>
        <v>8497.2200000000012</v>
      </c>
      <c r="J352" s="50">
        <f t="shared" si="17"/>
        <v>10244.61</v>
      </c>
      <c r="K352" s="17">
        <v>411.42</v>
      </c>
      <c r="L352" s="17">
        <v>6081.8</v>
      </c>
      <c r="M352" s="17">
        <v>450.46</v>
      </c>
      <c r="N352" s="17">
        <v>6943.67</v>
      </c>
      <c r="O352" s="18">
        <v>828.15</v>
      </c>
      <c r="P352" s="18">
        <v>2415.42</v>
      </c>
      <c r="Q352" s="18">
        <v>57.36</v>
      </c>
      <c r="R352" s="18">
        <v>3300.92</v>
      </c>
      <c r="S352" s="19">
        <v>10244.59</v>
      </c>
      <c r="T352" s="18">
        <v>12734025.370000001</v>
      </c>
      <c r="U352" s="21"/>
      <c r="V352" s="21"/>
      <c r="W352" s="21"/>
      <c r="X352" s="21"/>
      <c r="Y352" s="18">
        <v>452221</v>
      </c>
      <c r="Z352" s="18">
        <v>363.81415929203541</v>
      </c>
      <c r="AA352" s="18">
        <v>59173</v>
      </c>
      <c r="AB352" s="18">
        <v>47.604987932421558</v>
      </c>
      <c r="AC352" s="18">
        <v>7162750</v>
      </c>
      <c r="AD352" s="18">
        <v>5762.4698310539015</v>
      </c>
      <c r="AE352" s="18">
        <v>396927</v>
      </c>
      <c r="AF352">
        <v>319.32984714400641</v>
      </c>
    </row>
    <row r="353" spans="1:32" x14ac:dyDescent="0.25">
      <c r="A353" t="s">
        <v>869</v>
      </c>
      <c r="B353" t="s">
        <v>112</v>
      </c>
      <c r="C353">
        <v>160</v>
      </c>
      <c r="D353" t="s">
        <v>113</v>
      </c>
      <c r="E353">
        <v>10</v>
      </c>
      <c r="F353" t="s">
        <v>870</v>
      </c>
      <c r="G353" s="16">
        <v>866</v>
      </c>
      <c r="H353" s="51">
        <f t="shared" si="15"/>
        <v>2001.53</v>
      </c>
      <c r="I353" s="50">
        <f t="shared" si="16"/>
        <v>8868.5499999999993</v>
      </c>
      <c r="J353" s="50">
        <f t="shared" si="17"/>
        <v>10870.08</v>
      </c>
      <c r="K353" s="17">
        <v>493.51</v>
      </c>
      <c r="L353" s="17">
        <v>6453.13</v>
      </c>
      <c r="M353" s="17">
        <v>622.51</v>
      </c>
      <c r="N353" s="17">
        <v>7569.15</v>
      </c>
      <c r="O353" s="18">
        <v>828.15</v>
      </c>
      <c r="P353" s="18">
        <v>2415.42</v>
      </c>
      <c r="Q353" s="18">
        <v>57.36</v>
      </c>
      <c r="R353" s="18">
        <v>3300.92</v>
      </c>
      <c r="S353" s="19">
        <v>10870.07</v>
      </c>
      <c r="T353" s="18">
        <v>9413480.6199999992</v>
      </c>
      <c r="U353" s="21"/>
      <c r="V353" s="21"/>
      <c r="W353" s="21"/>
      <c r="X353" s="21"/>
      <c r="Y353" s="18">
        <v>427082</v>
      </c>
      <c r="Z353" s="18">
        <v>493.16628175519628</v>
      </c>
      <c r="AA353" s="18">
        <v>300</v>
      </c>
      <c r="AB353" s="18">
        <v>0.3464203233256351</v>
      </c>
      <c r="AC353" s="18">
        <v>5329283</v>
      </c>
      <c r="AD353" s="18">
        <v>6153.9064665127016</v>
      </c>
      <c r="AE353" s="18">
        <v>259124</v>
      </c>
      <c r="AF353">
        <v>299.21939953810625</v>
      </c>
    </row>
    <row r="354" spans="1:32" x14ac:dyDescent="0.25">
      <c r="A354" t="s">
        <v>871</v>
      </c>
      <c r="B354" t="s">
        <v>112</v>
      </c>
      <c r="C354">
        <v>160</v>
      </c>
      <c r="D354" t="s">
        <v>113</v>
      </c>
      <c r="E354">
        <v>15</v>
      </c>
      <c r="F354" t="s">
        <v>872</v>
      </c>
      <c r="G354" s="16">
        <v>204</v>
      </c>
      <c r="H354" s="51">
        <f t="shared" si="15"/>
        <v>3236.79</v>
      </c>
      <c r="I354" s="50">
        <f t="shared" si="16"/>
        <v>10238.67</v>
      </c>
      <c r="J354" s="50">
        <f t="shared" si="17"/>
        <v>13475.46</v>
      </c>
      <c r="K354" s="17">
        <v>1427</v>
      </c>
      <c r="L354" s="17">
        <v>7823.25</v>
      </c>
      <c r="M354" s="17">
        <v>924.28</v>
      </c>
      <c r="N354" s="17">
        <v>10174.530000000001</v>
      </c>
      <c r="O354" s="18">
        <v>828.15</v>
      </c>
      <c r="P354" s="18">
        <v>2415.42</v>
      </c>
      <c r="Q354" s="18">
        <v>57.36</v>
      </c>
      <c r="R354" s="18">
        <v>3300.92</v>
      </c>
      <c r="S354" s="19">
        <v>13475.45</v>
      </c>
      <c r="T354" s="18">
        <v>2748991.8000000003</v>
      </c>
      <c r="U354" s="21"/>
      <c r="V354" s="21"/>
      <c r="W354" s="21"/>
      <c r="X354" s="21"/>
      <c r="Y354" s="18">
        <v>290502</v>
      </c>
      <c r="Z354" s="18">
        <v>1424.0294117647059</v>
      </c>
      <c r="AA354" s="18">
        <v>606</v>
      </c>
      <c r="AB354" s="18">
        <v>2.9705882352941178</v>
      </c>
      <c r="AC354" s="18">
        <v>1532468</v>
      </c>
      <c r="AD354" s="18">
        <v>7512.0980392156862</v>
      </c>
      <c r="AE354" s="18">
        <v>63475</v>
      </c>
      <c r="AF354">
        <v>311.1519607843137</v>
      </c>
    </row>
    <row r="355" spans="1:32" x14ac:dyDescent="0.25">
      <c r="A355" t="s">
        <v>873</v>
      </c>
      <c r="B355" t="s">
        <v>112</v>
      </c>
      <c r="C355">
        <v>160</v>
      </c>
      <c r="D355" t="s">
        <v>113</v>
      </c>
      <c r="E355">
        <v>20</v>
      </c>
      <c r="F355" t="s">
        <v>874</v>
      </c>
      <c r="G355" s="16">
        <v>160</v>
      </c>
      <c r="H355" s="51">
        <f t="shared" si="15"/>
        <v>4102.08</v>
      </c>
      <c r="I355" s="50">
        <f t="shared" si="16"/>
        <v>10489.2</v>
      </c>
      <c r="J355" s="50">
        <f t="shared" si="17"/>
        <v>14591.28</v>
      </c>
      <c r="K355" s="17">
        <v>2231.71</v>
      </c>
      <c r="L355" s="17">
        <v>8073.78</v>
      </c>
      <c r="M355" s="17">
        <v>984.86</v>
      </c>
      <c r="N355" s="17">
        <v>11290.34</v>
      </c>
      <c r="O355" s="18">
        <v>828.15</v>
      </c>
      <c r="P355" s="18">
        <v>2415.42</v>
      </c>
      <c r="Q355" s="18">
        <v>57.36</v>
      </c>
      <c r="R355" s="18">
        <v>3300.92</v>
      </c>
      <c r="S355" s="19">
        <v>14591.26</v>
      </c>
      <c r="T355" s="18">
        <v>2334601.6</v>
      </c>
      <c r="U355" s="21"/>
      <c r="V355" s="21"/>
      <c r="W355" s="21"/>
      <c r="X355" s="21"/>
      <c r="Y355" s="18">
        <v>355769</v>
      </c>
      <c r="Z355" s="18">
        <v>2223.5562500000001</v>
      </c>
      <c r="AA355" s="18">
        <v>1304</v>
      </c>
      <c r="AB355" s="18">
        <v>8.15</v>
      </c>
      <c r="AC355" s="18">
        <v>1242488</v>
      </c>
      <c r="AD355" s="18">
        <v>7765.55</v>
      </c>
      <c r="AE355" s="18">
        <v>49316</v>
      </c>
      <c r="AF355">
        <v>308.22500000000002</v>
      </c>
    </row>
    <row r="356" spans="1:32" x14ac:dyDescent="0.25">
      <c r="A356" t="s">
        <v>875</v>
      </c>
      <c r="B356" t="s">
        <v>112</v>
      </c>
      <c r="C356">
        <v>160</v>
      </c>
      <c r="D356" t="s">
        <v>113</v>
      </c>
      <c r="E356">
        <v>25</v>
      </c>
      <c r="F356" t="s">
        <v>876</v>
      </c>
      <c r="G356" s="16">
        <v>352</v>
      </c>
      <c r="H356" s="51">
        <f t="shared" si="15"/>
        <v>3005.05</v>
      </c>
      <c r="I356" s="50">
        <f t="shared" si="16"/>
        <v>9484.3100000000013</v>
      </c>
      <c r="J356" s="50">
        <f t="shared" si="17"/>
        <v>12489.36</v>
      </c>
      <c r="K356" s="17">
        <v>1335.8</v>
      </c>
      <c r="L356" s="17">
        <v>7068.89</v>
      </c>
      <c r="M356" s="17">
        <v>783.74</v>
      </c>
      <c r="N356" s="17">
        <v>9188.43</v>
      </c>
      <c r="O356" s="18">
        <v>828.15</v>
      </c>
      <c r="P356" s="18">
        <v>2415.42</v>
      </c>
      <c r="Q356" s="18">
        <v>57.36</v>
      </c>
      <c r="R356" s="18">
        <v>3300.92</v>
      </c>
      <c r="S356" s="19">
        <v>12489.35</v>
      </c>
      <c r="T356" s="18">
        <v>4396251.2</v>
      </c>
      <c r="U356" s="21"/>
      <c r="V356" s="21"/>
      <c r="W356" s="21"/>
      <c r="X356" s="21"/>
      <c r="Y356" s="18">
        <v>467535</v>
      </c>
      <c r="Z356" s="18">
        <v>1328.2244318181818</v>
      </c>
      <c r="AA356" s="18">
        <v>2666</v>
      </c>
      <c r="AB356" s="18">
        <v>7.5738636363636367</v>
      </c>
      <c r="AC356" s="18">
        <v>2382306</v>
      </c>
      <c r="AD356" s="18">
        <v>6767.914772727273</v>
      </c>
      <c r="AE356" s="18">
        <v>105943</v>
      </c>
      <c r="AF356">
        <v>300.97443181818181</v>
      </c>
    </row>
    <row r="357" spans="1:32" x14ac:dyDescent="0.25">
      <c r="A357" t="s">
        <v>877</v>
      </c>
      <c r="B357" t="s">
        <v>112</v>
      </c>
      <c r="C357">
        <v>160</v>
      </c>
      <c r="D357" t="s">
        <v>113</v>
      </c>
      <c r="E357">
        <v>35</v>
      </c>
      <c r="F357" t="s">
        <v>878</v>
      </c>
      <c r="G357" s="16">
        <v>308</v>
      </c>
      <c r="H357" s="51">
        <f t="shared" si="15"/>
        <v>3495</v>
      </c>
      <c r="I357" s="50">
        <f t="shared" si="16"/>
        <v>9068.42</v>
      </c>
      <c r="J357" s="50">
        <f t="shared" si="17"/>
        <v>12563.42</v>
      </c>
      <c r="K357" s="17">
        <v>1760.03</v>
      </c>
      <c r="L357" s="17">
        <v>6653</v>
      </c>
      <c r="M357" s="17">
        <v>849.46</v>
      </c>
      <c r="N357" s="17">
        <v>9262.49</v>
      </c>
      <c r="O357" s="18">
        <v>828.15</v>
      </c>
      <c r="P357" s="18">
        <v>2415.42</v>
      </c>
      <c r="Q357" s="18">
        <v>57.36</v>
      </c>
      <c r="R357" s="18">
        <v>3300.92</v>
      </c>
      <c r="S357" s="19">
        <v>12563.41</v>
      </c>
      <c r="T357" s="18">
        <v>3869530.28</v>
      </c>
      <c r="U357" s="21"/>
      <c r="V357" s="21"/>
      <c r="W357" s="21"/>
      <c r="X357" s="21"/>
      <c r="Y357" s="18">
        <v>541492</v>
      </c>
      <c r="Z357" s="18">
        <v>1758.090909090909</v>
      </c>
      <c r="AA357" s="18">
        <v>596</v>
      </c>
      <c r="AB357" s="18">
        <v>1.9350649350649352</v>
      </c>
      <c r="AC357" s="18">
        <v>1949470</v>
      </c>
      <c r="AD357" s="18">
        <v>6329.4480519480521</v>
      </c>
      <c r="AE357" s="18">
        <v>99654</v>
      </c>
      <c r="AF357">
        <v>323.55194805194805</v>
      </c>
    </row>
    <row r="358" spans="1:32" x14ac:dyDescent="0.25">
      <c r="A358" t="s">
        <v>879</v>
      </c>
      <c r="B358" t="s">
        <v>112</v>
      </c>
      <c r="C358">
        <v>160</v>
      </c>
      <c r="D358" t="s">
        <v>113</v>
      </c>
      <c r="E358">
        <v>40</v>
      </c>
      <c r="F358" t="s">
        <v>880</v>
      </c>
      <c r="G358" s="16">
        <v>290</v>
      </c>
      <c r="H358" s="51">
        <f t="shared" si="15"/>
        <v>3132.17</v>
      </c>
      <c r="I358" s="50">
        <f t="shared" si="16"/>
        <v>9640.0299999999988</v>
      </c>
      <c r="J358" s="50">
        <f t="shared" si="17"/>
        <v>12772.199999999999</v>
      </c>
      <c r="K358" s="17">
        <v>1487.38</v>
      </c>
      <c r="L358" s="17">
        <v>7224.61</v>
      </c>
      <c r="M358" s="17">
        <v>759.28</v>
      </c>
      <c r="N358" s="17">
        <v>9471.26</v>
      </c>
      <c r="O358" s="18">
        <v>828.15</v>
      </c>
      <c r="P358" s="18">
        <v>2415.42</v>
      </c>
      <c r="Q358" s="18">
        <v>57.36</v>
      </c>
      <c r="R358" s="18">
        <v>3300.92</v>
      </c>
      <c r="S358" s="19">
        <v>12772.18</v>
      </c>
      <c r="T358" s="18">
        <v>3703932.2</v>
      </c>
      <c r="U358" s="21"/>
      <c r="V358" s="21"/>
      <c r="W358" s="21"/>
      <c r="X358" s="21"/>
      <c r="Y358" s="18">
        <v>429138</v>
      </c>
      <c r="Z358" s="18">
        <v>1479.7862068965517</v>
      </c>
      <c r="AA358" s="18">
        <v>2201</v>
      </c>
      <c r="AB358" s="18">
        <v>7.5896551724137931</v>
      </c>
      <c r="AC358" s="18">
        <v>1992735</v>
      </c>
      <c r="AD358" s="18">
        <v>6871.5</v>
      </c>
      <c r="AE358" s="18">
        <v>102402</v>
      </c>
      <c r="AF358">
        <v>353.11034482758623</v>
      </c>
    </row>
    <row r="359" spans="1:32" x14ac:dyDescent="0.25">
      <c r="A359" t="s">
        <v>881</v>
      </c>
      <c r="B359" t="s">
        <v>112</v>
      </c>
      <c r="C359">
        <v>160</v>
      </c>
      <c r="D359" t="s">
        <v>113</v>
      </c>
      <c r="E359">
        <v>50</v>
      </c>
      <c r="F359" t="s">
        <v>882</v>
      </c>
      <c r="G359" s="16">
        <v>221</v>
      </c>
      <c r="H359" s="51">
        <f t="shared" si="15"/>
        <v>3777.7700000000004</v>
      </c>
      <c r="I359" s="50">
        <f t="shared" si="16"/>
        <v>11440.06</v>
      </c>
      <c r="J359" s="50">
        <f t="shared" si="17"/>
        <v>15217.83</v>
      </c>
      <c r="K359" s="17">
        <v>1929.7</v>
      </c>
      <c r="L359" s="17">
        <v>9024.64</v>
      </c>
      <c r="M359" s="17">
        <v>962.56</v>
      </c>
      <c r="N359" s="17">
        <v>11916.9</v>
      </c>
      <c r="O359" s="18">
        <v>828.15</v>
      </c>
      <c r="P359" s="18">
        <v>2415.42</v>
      </c>
      <c r="Q359" s="18">
        <v>57.36</v>
      </c>
      <c r="R359" s="18">
        <v>3300.92</v>
      </c>
      <c r="S359" s="19">
        <v>15217.82</v>
      </c>
      <c r="T359" s="18">
        <v>3363138.2199999997</v>
      </c>
      <c r="U359" s="21"/>
      <c r="V359" s="21"/>
      <c r="W359" s="21"/>
      <c r="X359" s="21"/>
      <c r="Y359" s="18">
        <v>421197</v>
      </c>
      <c r="Z359" s="18">
        <v>1905.868778280543</v>
      </c>
      <c r="AA359" s="18">
        <v>5266</v>
      </c>
      <c r="AB359" s="18">
        <v>23.828054298642535</v>
      </c>
      <c r="AC359" s="18">
        <v>1881033</v>
      </c>
      <c r="AD359" s="18">
        <v>8511.461538461539</v>
      </c>
      <c r="AE359" s="18">
        <v>113413</v>
      </c>
      <c r="AF359">
        <v>513.18099547511315</v>
      </c>
    </row>
    <row r="360" spans="1:32" x14ac:dyDescent="0.25">
      <c r="A360" t="s">
        <v>883</v>
      </c>
      <c r="B360" t="s">
        <v>112</v>
      </c>
      <c r="C360">
        <v>160</v>
      </c>
      <c r="D360" t="s">
        <v>113</v>
      </c>
      <c r="E360">
        <v>55</v>
      </c>
      <c r="F360" t="s">
        <v>884</v>
      </c>
      <c r="G360" s="16">
        <v>455</v>
      </c>
      <c r="H360" s="51">
        <f t="shared" si="15"/>
        <v>1660.84</v>
      </c>
      <c r="I360" s="50">
        <f t="shared" si="16"/>
        <v>7985.62</v>
      </c>
      <c r="J360" s="50">
        <f t="shared" si="17"/>
        <v>9646.4599999999991</v>
      </c>
      <c r="K360" s="17">
        <v>255.13</v>
      </c>
      <c r="L360" s="17">
        <v>5570.2</v>
      </c>
      <c r="M360" s="17">
        <v>520.20000000000005</v>
      </c>
      <c r="N360" s="17">
        <v>6345.52</v>
      </c>
      <c r="O360" s="18">
        <v>828.15</v>
      </c>
      <c r="P360" s="18">
        <v>2415.42</v>
      </c>
      <c r="Q360" s="18">
        <v>57.36</v>
      </c>
      <c r="R360" s="18">
        <v>3300.92</v>
      </c>
      <c r="S360" s="19">
        <v>9646.44</v>
      </c>
      <c r="T360" s="18">
        <v>4389130.2</v>
      </c>
      <c r="U360" s="21"/>
      <c r="V360" s="21"/>
      <c r="W360" s="21"/>
      <c r="X360" s="21"/>
      <c r="Y360" s="18">
        <v>116062</v>
      </c>
      <c r="Z360" s="18">
        <v>255.08131868131869</v>
      </c>
      <c r="AA360" s="18">
        <v>22</v>
      </c>
      <c r="AB360" s="18">
        <v>4.8351648351648353E-2</v>
      </c>
      <c r="AC360" s="18">
        <v>2390278</v>
      </c>
      <c r="AD360" s="18">
        <v>5253.358241758242</v>
      </c>
      <c r="AE360" s="18">
        <v>144162</v>
      </c>
      <c r="AF360">
        <v>316.83956043956044</v>
      </c>
    </row>
    <row r="361" spans="1:32" x14ac:dyDescent="0.25">
      <c r="A361" t="s">
        <v>885</v>
      </c>
      <c r="B361" t="s">
        <v>112</v>
      </c>
      <c r="C361">
        <v>160</v>
      </c>
      <c r="D361" t="s">
        <v>113</v>
      </c>
      <c r="E361">
        <v>57</v>
      </c>
      <c r="F361" t="s">
        <v>886</v>
      </c>
      <c r="G361" s="16">
        <v>31</v>
      </c>
      <c r="H361" s="51">
        <f t="shared" si="15"/>
        <v>6156.9599999999991</v>
      </c>
      <c r="I361" s="50">
        <f t="shared" si="16"/>
        <v>2415.42</v>
      </c>
      <c r="J361" s="50">
        <f t="shared" si="17"/>
        <v>8572.3799999999992</v>
      </c>
      <c r="K361" s="17">
        <v>5271.45</v>
      </c>
      <c r="L361" s="17">
        <v>0</v>
      </c>
      <c r="M361" s="17">
        <v>0</v>
      </c>
      <c r="N361" s="17">
        <v>5271.45</v>
      </c>
      <c r="O361" s="18">
        <v>828.15</v>
      </c>
      <c r="P361" s="18">
        <v>2415.42</v>
      </c>
      <c r="Q361" s="18">
        <v>57.36</v>
      </c>
      <c r="R361" s="18">
        <v>3300.92</v>
      </c>
      <c r="S361" s="19">
        <v>8572.369999999999</v>
      </c>
      <c r="T361" s="18">
        <v>265743.46999999997</v>
      </c>
      <c r="U361" s="21"/>
      <c r="V361" s="21"/>
      <c r="W361" s="21"/>
      <c r="X361" s="21"/>
      <c r="Y361" s="18">
        <v>163367</v>
      </c>
      <c r="Z361" s="18">
        <v>5269.9032258064517</v>
      </c>
      <c r="AA361" s="18">
        <v>48</v>
      </c>
      <c r="AB361" s="18">
        <v>1.5483870967741935</v>
      </c>
      <c r="AC361" s="18">
        <v>0</v>
      </c>
      <c r="AD361" s="18">
        <v>0</v>
      </c>
      <c r="AE361" s="18">
        <v>0</v>
      </c>
      <c r="AF361">
        <v>0</v>
      </c>
    </row>
    <row r="362" spans="1:32" x14ac:dyDescent="0.25">
      <c r="A362" t="s">
        <v>887</v>
      </c>
      <c r="B362" t="s">
        <v>115</v>
      </c>
      <c r="C362">
        <v>161</v>
      </c>
      <c r="D362" t="s">
        <v>116</v>
      </c>
      <c r="E362">
        <v>5</v>
      </c>
      <c r="F362" t="s">
        <v>888</v>
      </c>
      <c r="G362" s="16">
        <v>455</v>
      </c>
      <c r="H362" s="51">
        <f t="shared" si="15"/>
        <v>3131.32</v>
      </c>
      <c r="I362" s="50">
        <f t="shared" si="16"/>
        <v>10226.51</v>
      </c>
      <c r="J362" s="50">
        <f t="shared" si="17"/>
        <v>13357.83</v>
      </c>
      <c r="K362" s="17">
        <v>1224.6400000000001</v>
      </c>
      <c r="L362" s="17">
        <v>7636.36</v>
      </c>
      <c r="M362" s="17">
        <v>842.85</v>
      </c>
      <c r="N362" s="17">
        <v>842.85</v>
      </c>
      <c r="O362" s="18">
        <v>983.58</v>
      </c>
      <c r="P362" s="18">
        <v>2590.15</v>
      </c>
      <c r="Q362" s="18">
        <v>80.25</v>
      </c>
      <c r="R362" s="18">
        <v>3653.98</v>
      </c>
      <c r="S362" s="19">
        <v>4496.83</v>
      </c>
      <c r="T362" s="18">
        <v>2046057.65</v>
      </c>
      <c r="U362" s="21"/>
      <c r="V362" s="21"/>
      <c r="W362" s="21"/>
      <c r="X362" s="21"/>
      <c r="Y362" s="18">
        <v>532424</v>
      </c>
      <c r="Z362" s="18">
        <v>1170.1626373626373</v>
      </c>
      <c r="AA362" s="18">
        <v>24785</v>
      </c>
      <c r="AB362" s="18">
        <v>54.472527472527474</v>
      </c>
      <c r="AC362" s="18">
        <v>3363910</v>
      </c>
      <c r="AD362" s="18">
        <v>7393.2087912087909</v>
      </c>
      <c r="AE362" s="18">
        <v>110632</v>
      </c>
      <c r="AF362">
        <v>243.14725274725274</v>
      </c>
    </row>
    <row r="363" spans="1:32" x14ac:dyDescent="0.25">
      <c r="A363" t="s">
        <v>889</v>
      </c>
      <c r="B363" t="s">
        <v>115</v>
      </c>
      <c r="C363">
        <v>161</v>
      </c>
      <c r="D363" t="s">
        <v>116</v>
      </c>
      <c r="E363">
        <v>10</v>
      </c>
      <c r="F363" t="s">
        <v>890</v>
      </c>
      <c r="G363" s="16">
        <v>517</v>
      </c>
      <c r="H363" s="51">
        <f t="shared" si="15"/>
        <v>2833.59</v>
      </c>
      <c r="I363" s="50">
        <f t="shared" si="16"/>
        <v>10014.460000000001</v>
      </c>
      <c r="J363" s="50">
        <f t="shared" si="17"/>
        <v>12848.050000000001</v>
      </c>
      <c r="K363" s="17">
        <v>992.17</v>
      </c>
      <c r="L363" s="17">
        <v>7424.31</v>
      </c>
      <c r="M363" s="17">
        <v>777.59</v>
      </c>
      <c r="N363" s="17">
        <v>9194.06</v>
      </c>
      <c r="O363" s="18">
        <v>983.58</v>
      </c>
      <c r="P363" s="18">
        <v>2590.15</v>
      </c>
      <c r="Q363" s="18">
        <v>80.25</v>
      </c>
      <c r="R363" s="18">
        <v>3653.98</v>
      </c>
      <c r="S363" s="19">
        <v>12848.039999999999</v>
      </c>
      <c r="T363" s="18">
        <v>6642436.6799999997</v>
      </c>
      <c r="U363" s="21"/>
      <c r="V363" s="21"/>
      <c r="W363" s="21"/>
      <c r="X363" s="21"/>
      <c r="Y363" s="18">
        <v>485754</v>
      </c>
      <c r="Z363" s="18">
        <v>939.56286266924565</v>
      </c>
      <c r="AA363" s="18">
        <v>27196</v>
      </c>
      <c r="AB363" s="18">
        <v>52.603481624758217</v>
      </c>
      <c r="AC363" s="18">
        <v>3705972</v>
      </c>
      <c r="AD363" s="18">
        <v>7168.2243713733078</v>
      </c>
      <c r="AE363" s="18">
        <v>132394</v>
      </c>
      <c r="AF363">
        <v>256.08123791102514</v>
      </c>
    </row>
    <row r="364" spans="1:32" x14ac:dyDescent="0.25">
      <c r="A364" t="s">
        <v>891</v>
      </c>
      <c r="B364" t="s">
        <v>115</v>
      </c>
      <c r="C364">
        <v>161</v>
      </c>
      <c r="D364" t="s">
        <v>116</v>
      </c>
      <c r="E364">
        <v>15</v>
      </c>
      <c r="F364" t="s">
        <v>892</v>
      </c>
      <c r="G364" s="16">
        <v>454</v>
      </c>
      <c r="H364" s="51">
        <f t="shared" si="15"/>
        <v>2093.21</v>
      </c>
      <c r="I364" s="50">
        <f t="shared" si="16"/>
        <v>9548.32</v>
      </c>
      <c r="J364" s="50">
        <f t="shared" si="17"/>
        <v>11641.529999999999</v>
      </c>
      <c r="K364" s="17">
        <v>425.49</v>
      </c>
      <c r="L364" s="17">
        <v>6958.17</v>
      </c>
      <c r="M364" s="17">
        <v>603.89</v>
      </c>
      <c r="N364" s="17">
        <v>7987.55</v>
      </c>
      <c r="O364" s="18">
        <v>983.58</v>
      </c>
      <c r="P364" s="18">
        <v>2590.15</v>
      </c>
      <c r="Q364" s="18">
        <v>80.25</v>
      </c>
      <c r="R364" s="18">
        <v>3653.98</v>
      </c>
      <c r="S364" s="19">
        <v>11641.53</v>
      </c>
      <c r="T364" s="18">
        <v>5285254.62</v>
      </c>
      <c r="U364" s="21"/>
      <c r="V364" s="21"/>
      <c r="W364" s="21"/>
      <c r="X364" s="21"/>
      <c r="Y364" s="18">
        <v>188192</v>
      </c>
      <c r="Z364" s="18">
        <v>414.51982378854626</v>
      </c>
      <c r="AA364" s="18">
        <v>4979</v>
      </c>
      <c r="AB364" s="18">
        <v>10.966960352422907</v>
      </c>
      <c r="AC364" s="18">
        <v>3078082</v>
      </c>
      <c r="AD364" s="18">
        <v>6779.9162995594716</v>
      </c>
      <c r="AE364" s="18">
        <v>80925</v>
      </c>
      <c r="AF364">
        <v>178.24889867841409</v>
      </c>
    </row>
    <row r="365" spans="1:32" x14ac:dyDescent="0.25">
      <c r="A365" t="s">
        <v>893</v>
      </c>
      <c r="B365" t="s">
        <v>118</v>
      </c>
      <c r="C365">
        <v>162</v>
      </c>
      <c r="D365" t="s">
        <v>119</v>
      </c>
      <c r="E365">
        <v>5</v>
      </c>
      <c r="F365" t="s">
        <v>894</v>
      </c>
      <c r="G365" s="16">
        <v>353</v>
      </c>
      <c r="H365" s="51">
        <f t="shared" si="15"/>
        <v>3297.14</v>
      </c>
      <c r="I365" s="50">
        <f t="shared" si="16"/>
        <v>10224.480000000001</v>
      </c>
      <c r="J365" s="50">
        <f t="shared" si="17"/>
        <v>13521.62</v>
      </c>
      <c r="K365" s="17">
        <v>2234.25</v>
      </c>
      <c r="L365" s="17">
        <v>8954.8700000000008</v>
      </c>
      <c r="M365" s="17">
        <v>1062.82</v>
      </c>
      <c r="N365" s="17">
        <v>12251.93</v>
      </c>
      <c r="O365" s="18">
        <v>7.0000000000000007E-2</v>
      </c>
      <c r="P365" s="18">
        <v>1269.6099999999999</v>
      </c>
      <c r="Q365" s="18">
        <v>0</v>
      </c>
      <c r="R365" s="18">
        <v>1269.68</v>
      </c>
      <c r="S365" s="19">
        <v>13521.61</v>
      </c>
      <c r="T365" s="18">
        <v>4773128.33</v>
      </c>
      <c r="U365" s="21"/>
      <c r="V365" s="21"/>
      <c r="W365" s="21"/>
      <c r="X365" s="21"/>
      <c r="Y365" s="18">
        <v>291586</v>
      </c>
      <c r="Z365" s="18">
        <v>826.02266288951841</v>
      </c>
      <c r="AA365" s="18">
        <v>10442</v>
      </c>
      <c r="AB365" s="18">
        <v>29.580736543909349</v>
      </c>
      <c r="AC365" s="18">
        <v>3015235</v>
      </c>
      <c r="AD365" s="18">
        <v>8541.7422096317277</v>
      </c>
      <c r="AE365" s="18">
        <v>145833</v>
      </c>
      <c r="AF365">
        <v>413.12464589235128</v>
      </c>
    </row>
    <row r="366" spans="1:32" x14ac:dyDescent="0.25">
      <c r="A366" t="s">
        <v>895</v>
      </c>
      <c r="B366" t="s">
        <v>118</v>
      </c>
      <c r="C366">
        <v>162</v>
      </c>
      <c r="D366" t="s">
        <v>119</v>
      </c>
      <c r="E366">
        <v>15</v>
      </c>
      <c r="F366" t="s">
        <v>896</v>
      </c>
      <c r="G366" s="16">
        <v>424</v>
      </c>
      <c r="H366" s="51">
        <f t="shared" si="15"/>
        <v>1651.32</v>
      </c>
      <c r="I366" s="50">
        <f t="shared" si="16"/>
        <v>10224.480000000001</v>
      </c>
      <c r="J366" s="50">
        <f t="shared" si="17"/>
        <v>11875.800000000001</v>
      </c>
      <c r="K366" s="17">
        <v>916.55</v>
      </c>
      <c r="L366" s="17">
        <v>8954.8700000000008</v>
      </c>
      <c r="M366" s="17">
        <v>734.7</v>
      </c>
      <c r="N366" s="17">
        <v>10606.12</v>
      </c>
      <c r="O366" s="18">
        <v>7.0000000000000007E-2</v>
      </c>
      <c r="P366" s="18">
        <v>1269.6099999999999</v>
      </c>
      <c r="Q366" s="18">
        <v>0</v>
      </c>
      <c r="R366" s="18">
        <v>1269.68</v>
      </c>
      <c r="S366" s="19">
        <v>11875.800000000001</v>
      </c>
      <c r="T366" s="18">
        <v>5035339.2</v>
      </c>
      <c r="U366" s="21"/>
      <c r="V366" s="21"/>
      <c r="W366" s="21"/>
      <c r="X366" s="21"/>
      <c r="Y366" s="18">
        <v>350234</v>
      </c>
      <c r="Z366" s="18">
        <v>826.02358490566041</v>
      </c>
      <c r="AA366" s="18">
        <v>12542</v>
      </c>
      <c r="AB366" s="18">
        <v>29.580188679245282</v>
      </c>
      <c r="AC366" s="18">
        <v>3621698</v>
      </c>
      <c r="AD366" s="18">
        <v>8541.7405660377353</v>
      </c>
      <c r="AE366" s="18">
        <v>175166</v>
      </c>
      <c r="AF366">
        <v>413.12735849056605</v>
      </c>
    </row>
    <row r="367" spans="1:32" x14ac:dyDescent="0.25">
      <c r="A367" t="s">
        <v>897</v>
      </c>
      <c r="B367" t="s">
        <v>118</v>
      </c>
      <c r="C367">
        <v>162</v>
      </c>
      <c r="D367" t="s">
        <v>119</v>
      </c>
      <c r="E367">
        <v>20</v>
      </c>
      <c r="F367" t="s">
        <v>898</v>
      </c>
      <c r="G367" s="16">
        <v>397</v>
      </c>
      <c r="H367" s="51">
        <f t="shared" si="15"/>
        <v>2004.39</v>
      </c>
      <c r="I367" s="50">
        <f t="shared" si="16"/>
        <v>10224.480000000001</v>
      </c>
      <c r="J367" s="50">
        <f t="shared" si="17"/>
        <v>12228.87</v>
      </c>
      <c r="K367" s="17">
        <v>855.6</v>
      </c>
      <c r="L367" s="17">
        <v>8954.8700000000008</v>
      </c>
      <c r="M367" s="17">
        <v>1148.72</v>
      </c>
      <c r="N367" s="17">
        <v>10959.2</v>
      </c>
      <c r="O367" s="18">
        <v>7.0000000000000007E-2</v>
      </c>
      <c r="P367" s="18">
        <v>1269.6099999999999</v>
      </c>
      <c r="Q367" s="18">
        <v>0</v>
      </c>
      <c r="R367" s="18">
        <v>1269.68</v>
      </c>
      <c r="S367" s="19">
        <v>12228.880000000001</v>
      </c>
      <c r="T367" s="18">
        <v>4854865.3600000003</v>
      </c>
      <c r="U367" s="21"/>
      <c r="V367" s="21"/>
      <c r="W367" s="21"/>
      <c r="X367" s="21"/>
      <c r="Y367" s="18">
        <v>327931</v>
      </c>
      <c r="Z367" s="18">
        <v>826.02267002518897</v>
      </c>
      <c r="AA367" s="18">
        <v>11744</v>
      </c>
      <c r="AB367" s="18">
        <v>29.581863979848865</v>
      </c>
      <c r="AC367" s="18">
        <v>3391072</v>
      </c>
      <c r="AD367" s="18">
        <v>8541.7430730478591</v>
      </c>
      <c r="AE367" s="18">
        <v>164011</v>
      </c>
      <c r="AF367">
        <v>413.12594458438286</v>
      </c>
    </row>
    <row r="368" spans="1:32" x14ac:dyDescent="0.25">
      <c r="A368" t="s">
        <v>899</v>
      </c>
      <c r="B368" t="s">
        <v>118</v>
      </c>
      <c r="C368">
        <v>162</v>
      </c>
      <c r="D368" t="s">
        <v>119</v>
      </c>
      <c r="E368">
        <v>23</v>
      </c>
      <c r="F368" t="s">
        <v>900</v>
      </c>
      <c r="G368" s="16">
        <v>328</v>
      </c>
      <c r="H368" s="51">
        <f t="shared" si="15"/>
        <v>1774.75</v>
      </c>
      <c r="I368" s="50">
        <f t="shared" si="16"/>
        <v>10224.480000000001</v>
      </c>
      <c r="J368" s="50">
        <f t="shared" si="17"/>
        <v>11999.230000000001</v>
      </c>
      <c r="K368" s="17">
        <v>855.6</v>
      </c>
      <c r="L368" s="17">
        <v>8954.8700000000008</v>
      </c>
      <c r="M368" s="17">
        <v>919.08</v>
      </c>
      <c r="N368" s="17">
        <v>10729.55</v>
      </c>
      <c r="O368" s="18">
        <v>7.0000000000000007E-2</v>
      </c>
      <c r="P368" s="18">
        <v>1269.6099999999999</v>
      </c>
      <c r="Q368" s="18">
        <v>0</v>
      </c>
      <c r="R368" s="18">
        <v>1269.68</v>
      </c>
      <c r="S368" s="19">
        <v>11999.23</v>
      </c>
      <c r="T368" s="18">
        <v>3935747.44</v>
      </c>
      <c r="U368" s="21"/>
      <c r="V368" s="21"/>
      <c r="W368" s="21"/>
      <c r="X368" s="21"/>
      <c r="Y368" s="18">
        <v>270935</v>
      </c>
      <c r="Z368" s="18">
        <v>826.02134146341461</v>
      </c>
      <c r="AA368" s="18">
        <v>9703</v>
      </c>
      <c r="AB368" s="18">
        <v>29.582317073170731</v>
      </c>
      <c r="AC368" s="18">
        <v>2801691</v>
      </c>
      <c r="AD368" s="18">
        <v>8541.7408536585372</v>
      </c>
      <c r="AE368" s="18">
        <v>135506</v>
      </c>
      <c r="AF368">
        <v>413.1280487804878</v>
      </c>
    </row>
    <row r="369" spans="1:32" x14ac:dyDescent="0.25">
      <c r="A369" t="s">
        <v>901</v>
      </c>
      <c r="B369" t="s">
        <v>118</v>
      </c>
      <c r="C369">
        <v>162</v>
      </c>
      <c r="D369" t="s">
        <v>119</v>
      </c>
      <c r="E369">
        <v>25</v>
      </c>
      <c r="F369" t="s">
        <v>902</v>
      </c>
      <c r="G369" s="16">
        <v>479</v>
      </c>
      <c r="H369" s="51">
        <f t="shared" si="15"/>
        <v>1569.84</v>
      </c>
      <c r="I369" s="50">
        <f t="shared" si="16"/>
        <v>10224.480000000001</v>
      </c>
      <c r="J369" s="50">
        <f t="shared" si="17"/>
        <v>11794.320000000002</v>
      </c>
      <c r="K369" s="17">
        <v>855.6</v>
      </c>
      <c r="L369" s="17">
        <v>8954.8700000000008</v>
      </c>
      <c r="M369" s="17">
        <v>714.17</v>
      </c>
      <c r="N369" s="17">
        <v>10524.64</v>
      </c>
      <c r="O369" s="18">
        <v>7.0000000000000007E-2</v>
      </c>
      <c r="P369" s="18">
        <v>1269.6099999999999</v>
      </c>
      <c r="Q369" s="18">
        <v>0</v>
      </c>
      <c r="R369" s="18">
        <v>1269.68</v>
      </c>
      <c r="S369" s="19">
        <v>11794.32</v>
      </c>
      <c r="T369" s="18">
        <v>5649479.2800000003</v>
      </c>
      <c r="U369" s="21"/>
      <c r="V369" s="21"/>
      <c r="W369" s="21"/>
      <c r="X369" s="21"/>
      <c r="Y369" s="18">
        <v>395665</v>
      </c>
      <c r="Z369" s="18">
        <v>826.02296450939457</v>
      </c>
      <c r="AA369" s="18">
        <v>14169</v>
      </c>
      <c r="AB369" s="18">
        <v>29.580375782881003</v>
      </c>
      <c r="AC369" s="18">
        <v>4091494</v>
      </c>
      <c r="AD369" s="18">
        <v>8541.7411273486432</v>
      </c>
      <c r="AE369" s="18">
        <v>197887</v>
      </c>
      <c r="AF369">
        <v>413.125260960334</v>
      </c>
    </row>
    <row r="370" spans="1:32" x14ac:dyDescent="0.25">
      <c r="A370" t="s">
        <v>903</v>
      </c>
      <c r="B370" t="s">
        <v>118</v>
      </c>
      <c r="C370">
        <v>162</v>
      </c>
      <c r="D370" t="s">
        <v>119</v>
      </c>
      <c r="E370">
        <v>35</v>
      </c>
      <c r="F370" t="s">
        <v>904</v>
      </c>
      <c r="G370" s="16">
        <v>1103</v>
      </c>
      <c r="H370" s="51">
        <f t="shared" si="15"/>
        <v>1534.28</v>
      </c>
      <c r="I370" s="50">
        <f t="shared" si="16"/>
        <v>10224.480000000001</v>
      </c>
      <c r="J370" s="50">
        <f t="shared" si="17"/>
        <v>11758.760000000002</v>
      </c>
      <c r="K370" s="17">
        <v>855.6</v>
      </c>
      <c r="L370" s="17">
        <v>8954.8700000000008</v>
      </c>
      <c r="M370" s="17">
        <v>678.61</v>
      </c>
      <c r="N370" s="17">
        <v>10489.08</v>
      </c>
      <c r="O370" s="18">
        <v>7.0000000000000007E-2</v>
      </c>
      <c r="P370" s="18">
        <v>1269.6099999999999</v>
      </c>
      <c r="Q370" s="18">
        <v>0</v>
      </c>
      <c r="R370" s="18">
        <v>1269.68</v>
      </c>
      <c r="S370" s="19">
        <v>11758.76</v>
      </c>
      <c r="T370" s="18">
        <v>12969912.279999999</v>
      </c>
      <c r="U370" s="21"/>
      <c r="V370" s="21"/>
      <c r="W370" s="21"/>
      <c r="X370" s="21"/>
      <c r="Y370" s="18">
        <v>911103</v>
      </c>
      <c r="Z370" s="18">
        <v>826.02266545784221</v>
      </c>
      <c r="AA370" s="18">
        <v>32628</v>
      </c>
      <c r="AB370" s="18">
        <v>29.581142339075249</v>
      </c>
      <c r="AC370" s="18">
        <v>9421541</v>
      </c>
      <c r="AD370" s="18">
        <v>8541.7416137805976</v>
      </c>
      <c r="AE370" s="18">
        <v>455678</v>
      </c>
      <c r="AF370">
        <v>413.12601994560288</v>
      </c>
    </row>
    <row r="371" spans="1:32" x14ac:dyDescent="0.25">
      <c r="A371" t="s">
        <v>905</v>
      </c>
      <c r="B371" t="s">
        <v>118</v>
      </c>
      <c r="C371">
        <v>162</v>
      </c>
      <c r="D371" t="s">
        <v>119</v>
      </c>
      <c r="E371">
        <v>37</v>
      </c>
      <c r="F371" t="s">
        <v>906</v>
      </c>
      <c r="G371" s="16">
        <v>24</v>
      </c>
      <c r="H371" s="51">
        <f t="shared" si="15"/>
        <v>855.7</v>
      </c>
      <c r="I371" s="50">
        <f t="shared" si="16"/>
        <v>10224.44</v>
      </c>
      <c r="J371" s="50">
        <f t="shared" si="17"/>
        <v>11080.140000000001</v>
      </c>
      <c r="K371" s="17">
        <v>855.63</v>
      </c>
      <c r="L371" s="17">
        <v>8954.83</v>
      </c>
      <c r="M371" s="17">
        <v>0</v>
      </c>
      <c r="N371" s="17">
        <v>9810.4599999999991</v>
      </c>
      <c r="O371" s="18">
        <v>7.0000000000000007E-2</v>
      </c>
      <c r="P371" s="18">
        <v>1269.6099999999999</v>
      </c>
      <c r="Q371" s="18">
        <v>0</v>
      </c>
      <c r="R371" s="18">
        <v>1269.68</v>
      </c>
      <c r="S371" s="19">
        <v>11080.14</v>
      </c>
      <c r="T371" s="18">
        <v>265923.36</v>
      </c>
      <c r="U371" s="21"/>
      <c r="V371" s="21"/>
      <c r="W371" s="21"/>
      <c r="X371" s="21"/>
      <c r="Y371" s="18">
        <v>19825</v>
      </c>
      <c r="Z371" s="18">
        <v>826.04166666666663</v>
      </c>
      <c r="AA371" s="18">
        <v>710</v>
      </c>
      <c r="AB371" s="18">
        <v>29.583333333333332</v>
      </c>
      <c r="AC371" s="18">
        <v>205001</v>
      </c>
      <c r="AD371" s="18">
        <v>8541.7083333333339</v>
      </c>
      <c r="AE371" s="18">
        <v>9915</v>
      </c>
      <c r="AF371">
        <v>413.125</v>
      </c>
    </row>
    <row r="372" spans="1:32" x14ac:dyDescent="0.25">
      <c r="A372" t="s">
        <v>907</v>
      </c>
      <c r="B372" t="s">
        <v>118</v>
      </c>
      <c r="C372">
        <v>162</v>
      </c>
      <c r="D372" t="s">
        <v>119</v>
      </c>
      <c r="E372">
        <v>40</v>
      </c>
      <c r="F372" t="s">
        <v>908</v>
      </c>
      <c r="G372" s="16">
        <v>408</v>
      </c>
      <c r="H372" s="51">
        <f t="shared" si="15"/>
        <v>1612.6499999999999</v>
      </c>
      <c r="I372" s="50">
        <f t="shared" si="16"/>
        <v>10224.480000000001</v>
      </c>
      <c r="J372" s="50">
        <f t="shared" si="17"/>
        <v>11837.130000000001</v>
      </c>
      <c r="K372" s="17">
        <v>855.61</v>
      </c>
      <c r="L372" s="17">
        <v>8954.8700000000008</v>
      </c>
      <c r="M372" s="17">
        <v>756.97</v>
      </c>
      <c r="N372" s="17">
        <v>10567.44</v>
      </c>
      <c r="O372" s="18">
        <v>7.0000000000000007E-2</v>
      </c>
      <c r="P372" s="18">
        <v>1269.6099999999999</v>
      </c>
      <c r="Q372" s="18">
        <v>0</v>
      </c>
      <c r="R372" s="18">
        <v>1269.68</v>
      </c>
      <c r="S372" s="19">
        <v>11837.12</v>
      </c>
      <c r="T372" s="18">
        <v>4829544.96</v>
      </c>
      <c r="U372" s="21"/>
      <c r="V372" s="21"/>
      <c r="W372" s="21"/>
      <c r="X372" s="21"/>
      <c r="Y372" s="18">
        <v>337018</v>
      </c>
      <c r="Z372" s="18">
        <v>826.02450980392155</v>
      </c>
      <c r="AA372" s="18">
        <v>12069</v>
      </c>
      <c r="AB372" s="18">
        <v>29.580882352941178</v>
      </c>
      <c r="AC372" s="18">
        <v>3485031</v>
      </c>
      <c r="AD372" s="18">
        <v>8541.7426470588234</v>
      </c>
      <c r="AE372" s="18">
        <v>168555</v>
      </c>
      <c r="AF372">
        <v>413.125</v>
      </c>
    </row>
    <row r="373" spans="1:32" x14ac:dyDescent="0.25">
      <c r="A373" t="s">
        <v>909</v>
      </c>
      <c r="B373" t="s">
        <v>121</v>
      </c>
      <c r="C373">
        <v>170</v>
      </c>
      <c r="D373" t="s">
        <v>122</v>
      </c>
      <c r="E373">
        <v>3</v>
      </c>
      <c r="F373" t="s">
        <v>910</v>
      </c>
      <c r="G373" s="16">
        <v>873</v>
      </c>
      <c r="H373" s="51">
        <f t="shared" si="15"/>
        <v>1293.1599999999999</v>
      </c>
      <c r="I373" s="50">
        <f t="shared" si="16"/>
        <v>7478.6</v>
      </c>
      <c r="J373" s="50">
        <f t="shared" si="17"/>
        <v>8771.76</v>
      </c>
      <c r="K373" s="17">
        <v>217.08</v>
      </c>
      <c r="L373" s="17">
        <v>5448.05</v>
      </c>
      <c r="M373" s="17">
        <v>469.33</v>
      </c>
      <c r="N373" s="17">
        <v>6134.46</v>
      </c>
      <c r="O373" s="18">
        <v>495.42</v>
      </c>
      <c r="P373" s="18">
        <v>2030.55</v>
      </c>
      <c r="Q373" s="18">
        <v>111.33</v>
      </c>
      <c r="R373" s="18">
        <v>2637.29</v>
      </c>
      <c r="S373" s="19">
        <v>8771.75</v>
      </c>
      <c r="T373" s="18">
        <v>7657737.75</v>
      </c>
      <c r="U373" s="21"/>
      <c r="V373" s="21"/>
      <c r="W373" s="21"/>
      <c r="X373" s="21"/>
      <c r="Y373" s="18">
        <v>173789</v>
      </c>
      <c r="Z373" s="18">
        <v>199.07101947308132</v>
      </c>
      <c r="AA373" s="18">
        <v>15724</v>
      </c>
      <c r="AB373" s="18">
        <v>18.011454753722795</v>
      </c>
      <c r="AC373" s="18">
        <v>4549532</v>
      </c>
      <c r="AD373" s="18">
        <v>5211.3768613974798</v>
      </c>
      <c r="AE373" s="18">
        <v>206616</v>
      </c>
      <c r="AF373">
        <v>236.67353951890036</v>
      </c>
    </row>
    <row r="374" spans="1:32" x14ac:dyDescent="0.25">
      <c r="A374" t="s">
        <v>911</v>
      </c>
      <c r="B374" t="s">
        <v>121</v>
      </c>
      <c r="C374">
        <v>170</v>
      </c>
      <c r="D374" t="s">
        <v>122</v>
      </c>
      <c r="E374">
        <v>12</v>
      </c>
      <c r="F374" t="s">
        <v>912</v>
      </c>
      <c r="G374" s="16">
        <v>600</v>
      </c>
      <c r="H374" s="51">
        <f t="shared" si="15"/>
        <v>1774.1999999999998</v>
      </c>
      <c r="I374" s="50">
        <f t="shared" si="16"/>
        <v>7478.34</v>
      </c>
      <c r="J374" s="50">
        <f t="shared" si="17"/>
        <v>9252.5400000000009</v>
      </c>
      <c r="K374" s="17">
        <v>581.64</v>
      </c>
      <c r="L374" s="17">
        <v>5447.79</v>
      </c>
      <c r="M374" s="17">
        <v>585.80999999999995</v>
      </c>
      <c r="N374" s="17">
        <v>6615.24</v>
      </c>
      <c r="O374" s="18">
        <v>495.42</v>
      </c>
      <c r="P374" s="18">
        <v>2030.55</v>
      </c>
      <c r="Q374" s="18">
        <v>111.33</v>
      </c>
      <c r="R374" s="18">
        <v>2637.29</v>
      </c>
      <c r="S374" s="19">
        <v>9252.5299999999988</v>
      </c>
      <c r="T374" s="18">
        <v>5551517.9999999991</v>
      </c>
      <c r="U374" s="21"/>
      <c r="V374" s="21"/>
      <c r="W374" s="21"/>
      <c r="X374" s="21"/>
      <c r="Y374" s="18">
        <v>332593</v>
      </c>
      <c r="Z374" s="18">
        <v>554.32166666666672</v>
      </c>
      <c r="AA374" s="18">
        <v>16393</v>
      </c>
      <c r="AB374" s="18">
        <v>27.321666666666665</v>
      </c>
      <c r="AC374" s="18">
        <v>3161488</v>
      </c>
      <c r="AD374" s="18">
        <v>5269.1466666666665</v>
      </c>
      <c r="AE374" s="18">
        <v>107185</v>
      </c>
      <c r="AF374">
        <v>178.64166666666668</v>
      </c>
    </row>
    <row r="375" spans="1:32" x14ac:dyDescent="0.25">
      <c r="A375" t="s">
        <v>913</v>
      </c>
      <c r="B375" t="s">
        <v>121</v>
      </c>
      <c r="C375">
        <v>170</v>
      </c>
      <c r="D375" t="s">
        <v>122</v>
      </c>
      <c r="E375">
        <v>20</v>
      </c>
      <c r="F375" t="s">
        <v>914</v>
      </c>
      <c r="G375" s="16">
        <v>92</v>
      </c>
      <c r="H375" s="51">
        <f t="shared" si="15"/>
        <v>4691.63</v>
      </c>
      <c r="I375" s="50">
        <f t="shared" si="16"/>
        <v>9545.33</v>
      </c>
      <c r="J375" s="50">
        <f t="shared" si="17"/>
        <v>14236.96</v>
      </c>
      <c r="K375" s="17">
        <v>2668.89</v>
      </c>
      <c r="L375" s="17">
        <v>7514.78</v>
      </c>
      <c r="M375" s="17">
        <v>1415.99</v>
      </c>
      <c r="N375" s="17">
        <v>11599.66</v>
      </c>
      <c r="O375" s="18">
        <v>495.42</v>
      </c>
      <c r="P375" s="18">
        <v>2030.55</v>
      </c>
      <c r="Q375" s="18">
        <v>111.33</v>
      </c>
      <c r="R375" s="18">
        <v>2637.29</v>
      </c>
      <c r="S375" s="19">
        <v>14236.95</v>
      </c>
      <c r="T375" s="18">
        <v>1309799.4000000001</v>
      </c>
      <c r="U375" s="21"/>
      <c r="V375" s="21"/>
      <c r="W375" s="21"/>
      <c r="X375" s="21"/>
      <c r="Y375" s="18">
        <v>240824</v>
      </c>
      <c r="Z375" s="18">
        <v>2617.6521739130435</v>
      </c>
      <c r="AA375" s="18">
        <v>4714</v>
      </c>
      <c r="AB375" s="18">
        <v>51.239130434782609</v>
      </c>
      <c r="AC375" s="18">
        <v>642541</v>
      </c>
      <c r="AD375" s="18">
        <v>6984.141304347826</v>
      </c>
      <c r="AE375" s="18">
        <v>48819</v>
      </c>
      <c r="AF375">
        <v>530.64130434782612</v>
      </c>
    </row>
    <row r="376" spans="1:32" x14ac:dyDescent="0.25">
      <c r="A376" t="s">
        <v>915</v>
      </c>
      <c r="B376" t="s">
        <v>121</v>
      </c>
      <c r="C376">
        <v>170</v>
      </c>
      <c r="D376" t="s">
        <v>122</v>
      </c>
      <c r="E376">
        <v>25</v>
      </c>
      <c r="F376" t="s">
        <v>916</v>
      </c>
      <c r="G376" s="16">
        <v>134</v>
      </c>
      <c r="H376" s="51">
        <f t="shared" si="15"/>
        <v>4488.28</v>
      </c>
      <c r="I376" s="50">
        <f t="shared" si="16"/>
        <v>8167.45</v>
      </c>
      <c r="J376" s="50">
        <f t="shared" si="17"/>
        <v>12655.73</v>
      </c>
      <c r="K376" s="17">
        <v>2834.37</v>
      </c>
      <c r="L376" s="17">
        <v>6136.9</v>
      </c>
      <c r="M376" s="17">
        <v>1047.1600000000001</v>
      </c>
      <c r="N376" s="17">
        <v>10018.43</v>
      </c>
      <c r="O376" s="18">
        <v>495.42</v>
      </c>
      <c r="P376" s="18">
        <v>2030.55</v>
      </c>
      <c r="Q376" s="18">
        <v>111.33</v>
      </c>
      <c r="R376" s="18">
        <v>2637.29</v>
      </c>
      <c r="S376" s="19">
        <v>12655.720000000001</v>
      </c>
      <c r="T376" s="18">
        <v>1695866.4800000002</v>
      </c>
      <c r="U376" s="21"/>
      <c r="V376" s="21"/>
      <c r="W376" s="21"/>
      <c r="X376" s="21"/>
      <c r="Y376" s="18">
        <v>375326</v>
      </c>
      <c r="Z376" s="18">
        <v>2800.9402985074626</v>
      </c>
      <c r="AA376" s="18">
        <v>4479</v>
      </c>
      <c r="AB376" s="18">
        <v>33.42537313432836</v>
      </c>
      <c r="AC376" s="18">
        <v>777086</v>
      </c>
      <c r="AD376" s="18">
        <v>5799.1492537313434</v>
      </c>
      <c r="AE376" s="18">
        <v>45259</v>
      </c>
      <c r="AF376">
        <v>337.75373134328356</v>
      </c>
    </row>
    <row r="377" spans="1:32" x14ac:dyDescent="0.25">
      <c r="A377" t="s">
        <v>917</v>
      </c>
      <c r="B377" t="s">
        <v>121</v>
      </c>
      <c r="C377">
        <v>170</v>
      </c>
      <c r="D377" t="s">
        <v>122</v>
      </c>
      <c r="E377">
        <v>40</v>
      </c>
      <c r="F377" t="s">
        <v>918</v>
      </c>
      <c r="G377" s="16">
        <v>221</v>
      </c>
      <c r="H377" s="51">
        <f t="shared" si="15"/>
        <v>2471.5499999999997</v>
      </c>
      <c r="I377" s="50">
        <f t="shared" si="16"/>
        <v>7724.01</v>
      </c>
      <c r="J377" s="50">
        <f t="shared" si="17"/>
        <v>10195.56</v>
      </c>
      <c r="K377" s="17">
        <v>990.88</v>
      </c>
      <c r="L377" s="17">
        <v>5693.46</v>
      </c>
      <c r="M377" s="17">
        <v>873.92</v>
      </c>
      <c r="N377" s="17">
        <v>7558.26</v>
      </c>
      <c r="O377" s="18">
        <v>495.42</v>
      </c>
      <c r="P377" s="18">
        <v>2030.55</v>
      </c>
      <c r="Q377" s="18">
        <v>111.33</v>
      </c>
      <c r="R377" s="18">
        <v>2637.29</v>
      </c>
      <c r="S377" s="19">
        <v>10195.549999999999</v>
      </c>
      <c r="T377" s="18">
        <v>2253216.5499999998</v>
      </c>
      <c r="U377" s="21"/>
      <c r="V377" s="21"/>
      <c r="W377" s="21"/>
      <c r="X377" s="21"/>
      <c r="Y377" s="18">
        <v>214718</v>
      </c>
      <c r="Z377" s="18">
        <v>971.5746606334842</v>
      </c>
      <c r="AA377" s="18">
        <v>4267</v>
      </c>
      <c r="AB377" s="18">
        <v>19.307692307692307</v>
      </c>
      <c r="AC377" s="18">
        <v>1179579</v>
      </c>
      <c r="AD377" s="18">
        <v>5337.4615384615381</v>
      </c>
      <c r="AE377" s="18">
        <v>78676</v>
      </c>
      <c r="AF377">
        <v>356</v>
      </c>
    </row>
    <row r="378" spans="1:32" x14ac:dyDescent="0.25">
      <c r="A378" t="s">
        <v>919</v>
      </c>
      <c r="B378" t="s">
        <v>124</v>
      </c>
      <c r="C378">
        <v>171</v>
      </c>
      <c r="D378" t="s">
        <v>125</v>
      </c>
      <c r="E378">
        <v>5</v>
      </c>
      <c r="F378" t="s">
        <v>920</v>
      </c>
      <c r="G378" s="16">
        <v>532</v>
      </c>
      <c r="H378" s="51">
        <f t="shared" si="15"/>
        <v>1687.9600000000003</v>
      </c>
      <c r="I378" s="50">
        <f t="shared" si="16"/>
        <v>8460.6299999999992</v>
      </c>
      <c r="J378" s="50">
        <f t="shared" si="17"/>
        <v>10148.59</v>
      </c>
      <c r="K378" s="17">
        <v>1446.94</v>
      </c>
      <c r="L378" s="17">
        <v>7393.91</v>
      </c>
      <c r="M378" s="17">
        <v>1061.9100000000001</v>
      </c>
      <c r="N378" s="17">
        <v>9902.76</v>
      </c>
      <c r="O378" s="18">
        <v>241.02</v>
      </c>
      <c r="P378" s="18">
        <v>1066.72</v>
      </c>
      <c r="Q378" s="18">
        <v>-1061.9100000000001</v>
      </c>
      <c r="R378" s="18">
        <v>245.84</v>
      </c>
      <c r="S378" s="19">
        <v>10148.6</v>
      </c>
      <c r="T378" s="18">
        <v>5399055.2000000002</v>
      </c>
      <c r="U378" s="21"/>
      <c r="V378" s="21"/>
      <c r="W378" s="21"/>
      <c r="X378" s="21"/>
      <c r="Y378" s="18">
        <v>592978</v>
      </c>
      <c r="Z378" s="18">
        <v>1114.6203007518798</v>
      </c>
      <c r="AA378" s="18">
        <v>121223</v>
      </c>
      <c r="AB378" s="18">
        <v>227.86278195488723</v>
      </c>
      <c r="AC378" s="18">
        <v>3801952</v>
      </c>
      <c r="AD378" s="18">
        <v>7146.5263157894733</v>
      </c>
      <c r="AE378" s="18">
        <v>131607</v>
      </c>
      <c r="AF378">
        <v>247.38157894736841</v>
      </c>
    </row>
    <row r="379" spans="1:32" x14ac:dyDescent="0.25">
      <c r="A379" t="s">
        <v>921</v>
      </c>
      <c r="B379" t="s">
        <v>127</v>
      </c>
      <c r="C379">
        <v>172</v>
      </c>
      <c r="D379" t="s">
        <v>128</v>
      </c>
      <c r="E379">
        <v>5</v>
      </c>
      <c r="F379" t="s">
        <v>922</v>
      </c>
      <c r="G379" s="16">
        <v>342</v>
      </c>
      <c r="H379" s="51">
        <f t="shared" si="15"/>
        <v>2244.81</v>
      </c>
      <c r="I379" s="50">
        <f t="shared" si="16"/>
        <v>8966.0499999999993</v>
      </c>
      <c r="J379" s="50">
        <f t="shared" si="17"/>
        <v>11210.859999999999</v>
      </c>
      <c r="K379" s="17">
        <v>834.37</v>
      </c>
      <c r="L379" s="17">
        <v>6726.63</v>
      </c>
      <c r="M379" s="17">
        <v>791.63</v>
      </c>
      <c r="N379" s="17">
        <v>8352.6299999999992</v>
      </c>
      <c r="O379" s="18">
        <v>618.80999999999995</v>
      </c>
      <c r="P379" s="18">
        <v>2239.42</v>
      </c>
      <c r="Q379" s="18">
        <v>0</v>
      </c>
      <c r="R379" s="18">
        <v>2858.22</v>
      </c>
      <c r="S379" s="19">
        <v>11210.849999999999</v>
      </c>
      <c r="T379" s="18">
        <v>3834110.6999999997</v>
      </c>
      <c r="U379" s="21"/>
      <c r="V379" s="21"/>
      <c r="W379" s="21"/>
      <c r="X379" s="21"/>
      <c r="Y379" s="18">
        <v>253678</v>
      </c>
      <c r="Z379" s="18">
        <v>741.74853801169593</v>
      </c>
      <c r="AA379" s="18">
        <v>31678</v>
      </c>
      <c r="AB379" s="18">
        <v>92.62573099415205</v>
      </c>
      <c r="AC379" s="18">
        <v>2193684</v>
      </c>
      <c r="AD379" s="18">
        <v>6414.2807017543855</v>
      </c>
      <c r="AE379" s="18">
        <v>106824</v>
      </c>
      <c r="AF379">
        <v>312.35087719298247</v>
      </c>
    </row>
    <row r="380" spans="1:32" x14ac:dyDescent="0.25">
      <c r="A380" t="s">
        <v>923</v>
      </c>
      <c r="B380" t="s">
        <v>130</v>
      </c>
      <c r="C380">
        <v>180</v>
      </c>
      <c r="D380" t="s">
        <v>131</v>
      </c>
      <c r="E380">
        <v>8</v>
      </c>
      <c r="F380" t="s">
        <v>924</v>
      </c>
      <c r="G380" s="16">
        <v>601</v>
      </c>
      <c r="H380" s="51">
        <f t="shared" si="15"/>
        <v>1660.73</v>
      </c>
      <c r="I380" s="50">
        <f t="shared" si="16"/>
        <v>7241.62</v>
      </c>
      <c r="J380" s="50">
        <f t="shared" si="17"/>
        <v>8902.35</v>
      </c>
      <c r="K380" s="17">
        <v>433.32</v>
      </c>
      <c r="L380" s="17">
        <v>5054.57</v>
      </c>
      <c r="M380" s="17">
        <v>739.15</v>
      </c>
      <c r="N380" s="17">
        <v>6227.05</v>
      </c>
      <c r="O380" s="18">
        <v>406.61</v>
      </c>
      <c r="P380" s="18">
        <v>2187.0500000000002</v>
      </c>
      <c r="Q380" s="18">
        <v>81.650000000000006</v>
      </c>
      <c r="R380" s="18">
        <v>2675.31</v>
      </c>
      <c r="S380" s="19">
        <v>8902.36</v>
      </c>
      <c r="T380" s="18">
        <v>5350318.3600000003</v>
      </c>
      <c r="U380" s="21"/>
      <c r="V380" s="21"/>
      <c r="W380" s="21"/>
      <c r="X380" s="21"/>
      <c r="Y380" s="18">
        <v>203039</v>
      </c>
      <c r="Z380" s="18">
        <v>337.83527454242926</v>
      </c>
      <c r="AA380" s="18">
        <v>57388</v>
      </c>
      <c r="AB380" s="18">
        <v>95.487520798668882</v>
      </c>
      <c r="AC380" s="18">
        <v>2897606</v>
      </c>
      <c r="AD380" s="18">
        <v>4821.3078202995011</v>
      </c>
      <c r="AE380" s="18">
        <v>140193</v>
      </c>
      <c r="AF380">
        <v>233.26622296173045</v>
      </c>
    </row>
    <row r="381" spans="1:32" x14ac:dyDescent="0.25">
      <c r="A381" t="s">
        <v>925</v>
      </c>
      <c r="B381" t="s">
        <v>130</v>
      </c>
      <c r="C381">
        <v>180</v>
      </c>
      <c r="D381" t="s">
        <v>131</v>
      </c>
      <c r="E381">
        <v>10</v>
      </c>
      <c r="F381" t="s">
        <v>926</v>
      </c>
      <c r="G381" s="16">
        <v>625</v>
      </c>
      <c r="H381" s="51">
        <f t="shared" si="15"/>
        <v>2309.59</v>
      </c>
      <c r="I381" s="50">
        <f t="shared" si="16"/>
        <v>7648.6100000000006</v>
      </c>
      <c r="J381" s="50">
        <f t="shared" si="17"/>
        <v>9958.2000000000007</v>
      </c>
      <c r="K381" s="17">
        <v>918.96</v>
      </c>
      <c r="L381" s="17">
        <v>5461.56</v>
      </c>
      <c r="M381" s="17">
        <v>902.37</v>
      </c>
      <c r="N381" s="17">
        <v>7282.89</v>
      </c>
      <c r="O381" s="18">
        <v>406.61</v>
      </c>
      <c r="P381" s="18">
        <v>2187.0500000000002</v>
      </c>
      <c r="Q381" s="18">
        <v>81.650000000000006</v>
      </c>
      <c r="R381" s="18">
        <v>2675.31</v>
      </c>
      <c r="S381" s="19">
        <v>9958.2000000000007</v>
      </c>
      <c r="T381" s="18">
        <v>6223875</v>
      </c>
      <c r="U381" s="21"/>
      <c r="V381" s="21"/>
      <c r="W381" s="21"/>
      <c r="X381" s="21"/>
      <c r="Y381" s="18">
        <v>507474</v>
      </c>
      <c r="Z381" s="18">
        <v>811.95839999999998</v>
      </c>
      <c r="AA381" s="18">
        <v>66875</v>
      </c>
      <c r="AB381" s="18">
        <v>107</v>
      </c>
      <c r="AC381" s="18">
        <v>3237779</v>
      </c>
      <c r="AD381" s="18">
        <v>5180.4463999999998</v>
      </c>
      <c r="AE381" s="18">
        <v>175698</v>
      </c>
      <c r="AF381">
        <v>281.11680000000001</v>
      </c>
    </row>
    <row r="382" spans="1:32" x14ac:dyDescent="0.25">
      <c r="A382" t="s">
        <v>927</v>
      </c>
      <c r="B382" t="s">
        <v>130</v>
      </c>
      <c r="C382">
        <v>180</v>
      </c>
      <c r="D382" t="s">
        <v>131</v>
      </c>
      <c r="E382">
        <v>15</v>
      </c>
      <c r="F382" t="s">
        <v>928</v>
      </c>
      <c r="G382" s="16">
        <v>449</v>
      </c>
      <c r="H382" s="51">
        <f t="shared" si="15"/>
        <v>2133.1200000000003</v>
      </c>
      <c r="I382" s="50">
        <f t="shared" si="16"/>
        <v>8103.02</v>
      </c>
      <c r="J382" s="50">
        <f t="shared" si="17"/>
        <v>10236.140000000001</v>
      </c>
      <c r="K382" s="17">
        <v>633.9</v>
      </c>
      <c r="L382" s="17">
        <v>5915.97</v>
      </c>
      <c r="M382" s="17">
        <v>1010.96</v>
      </c>
      <c r="N382" s="17">
        <v>7560.84</v>
      </c>
      <c r="O382" s="18">
        <v>406.61</v>
      </c>
      <c r="P382" s="18">
        <v>2187.0500000000002</v>
      </c>
      <c r="Q382" s="18">
        <v>81.650000000000006</v>
      </c>
      <c r="R382" s="18">
        <v>2675.31</v>
      </c>
      <c r="S382" s="19">
        <v>10236.15</v>
      </c>
      <c r="T382" s="18">
        <v>4596031.3499999996</v>
      </c>
      <c r="U382" s="21"/>
      <c r="V382" s="21"/>
      <c r="W382" s="21"/>
      <c r="X382" s="21"/>
      <c r="Y382" s="18">
        <v>254479</v>
      </c>
      <c r="Z382" s="18">
        <v>566.76837416481067</v>
      </c>
      <c r="AA382" s="18">
        <v>30142</v>
      </c>
      <c r="AB382" s="18">
        <v>67.131403118040083</v>
      </c>
      <c r="AC382" s="18">
        <v>2546242</v>
      </c>
      <c r="AD382" s="18">
        <v>5670.9175946547884</v>
      </c>
      <c r="AE382" s="18">
        <v>110029</v>
      </c>
      <c r="AF382">
        <v>245.05345211581292</v>
      </c>
    </row>
    <row r="383" spans="1:32" x14ac:dyDescent="0.25">
      <c r="A383" t="s">
        <v>929</v>
      </c>
      <c r="B383" t="s">
        <v>130</v>
      </c>
      <c r="C383">
        <v>180</v>
      </c>
      <c r="D383" t="s">
        <v>131</v>
      </c>
      <c r="E383">
        <v>25</v>
      </c>
      <c r="F383" t="s">
        <v>930</v>
      </c>
      <c r="G383" s="16">
        <v>986</v>
      </c>
      <c r="H383" s="51">
        <f t="shared" si="15"/>
        <v>1440.95</v>
      </c>
      <c r="I383" s="50">
        <f t="shared" si="16"/>
        <v>7553.76</v>
      </c>
      <c r="J383" s="50">
        <f t="shared" si="17"/>
        <v>8994.7100000000009</v>
      </c>
      <c r="K383" s="17">
        <v>181.16</v>
      </c>
      <c r="L383" s="17">
        <v>5366.71</v>
      </c>
      <c r="M383" s="17">
        <v>771.53</v>
      </c>
      <c r="N383" s="17">
        <v>6319.4</v>
      </c>
      <c r="O383" s="18">
        <v>406.61</v>
      </c>
      <c r="P383" s="18">
        <v>2187.0500000000002</v>
      </c>
      <c r="Q383" s="18">
        <v>81.650000000000006</v>
      </c>
      <c r="R383" s="18">
        <v>2675.31</v>
      </c>
      <c r="S383" s="19">
        <v>8994.7099999999991</v>
      </c>
      <c r="T383" s="18">
        <v>8868784.0599999987</v>
      </c>
      <c r="U383" s="21"/>
      <c r="V383" s="21"/>
      <c r="W383" s="21"/>
      <c r="X383" s="21"/>
      <c r="Y383" s="18">
        <v>173379</v>
      </c>
      <c r="Z383" s="18">
        <v>175.84077079107504</v>
      </c>
      <c r="AA383" s="18">
        <v>5244</v>
      </c>
      <c r="AB383" s="18">
        <v>5.3184584178498984</v>
      </c>
      <c r="AC383" s="18">
        <v>4895065</v>
      </c>
      <c r="AD383" s="18">
        <v>4964.5689655172409</v>
      </c>
      <c r="AE383" s="18">
        <v>396508</v>
      </c>
      <c r="AF383">
        <v>402.13793103448273</v>
      </c>
    </row>
    <row r="384" spans="1:32" x14ac:dyDescent="0.25">
      <c r="A384" t="s">
        <v>931</v>
      </c>
      <c r="B384" t="s">
        <v>130</v>
      </c>
      <c r="C384">
        <v>180</v>
      </c>
      <c r="D384" t="s">
        <v>131</v>
      </c>
      <c r="E384">
        <v>33</v>
      </c>
      <c r="F384" t="s">
        <v>932</v>
      </c>
      <c r="G384" s="16">
        <v>685</v>
      </c>
      <c r="H384" s="51">
        <f t="shared" si="15"/>
        <v>2280.3300000000004</v>
      </c>
      <c r="I384" s="50">
        <f t="shared" si="16"/>
        <v>7704.7300000000005</v>
      </c>
      <c r="J384" s="50">
        <f t="shared" si="17"/>
        <v>9985.0600000000013</v>
      </c>
      <c r="K384" s="17">
        <v>1061.48</v>
      </c>
      <c r="L384" s="17">
        <v>5517.68</v>
      </c>
      <c r="M384" s="17">
        <v>730.59</v>
      </c>
      <c r="N384" s="17">
        <v>7309.74</v>
      </c>
      <c r="O384" s="18">
        <v>406.61</v>
      </c>
      <c r="P384" s="18">
        <v>2187.0500000000002</v>
      </c>
      <c r="Q384" s="18">
        <v>81.650000000000006</v>
      </c>
      <c r="R384" s="18">
        <v>2675.31</v>
      </c>
      <c r="S384" s="19">
        <v>9985.0499999999993</v>
      </c>
      <c r="T384" s="18">
        <v>6839759.2499999991</v>
      </c>
      <c r="U384" s="21"/>
      <c r="V384" s="21"/>
      <c r="W384" s="21"/>
      <c r="X384" s="21"/>
      <c r="Y384" s="18">
        <v>650101</v>
      </c>
      <c r="Z384" s="18">
        <v>949.05255474452554</v>
      </c>
      <c r="AA384" s="18">
        <v>77010</v>
      </c>
      <c r="AB384" s="18">
        <v>112.42335766423358</v>
      </c>
      <c r="AC384" s="18">
        <v>3611688</v>
      </c>
      <c r="AD384" s="18">
        <v>5272.5372262773726</v>
      </c>
      <c r="AE384" s="18">
        <v>167920</v>
      </c>
      <c r="AF384">
        <v>245.13868613138686</v>
      </c>
    </row>
    <row r="385" spans="1:32" x14ac:dyDescent="0.25">
      <c r="A385" t="s">
        <v>933</v>
      </c>
      <c r="B385" t="s">
        <v>130</v>
      </c>
      <c r="C385">
        <v>180</v>
      </c>
      <c r="D385" t="s">
        <v>131</v>
      </c>
      <c r="E385">
        <v>53</v>
      </c>
      <c r="F385" t="s">
        <v>934</v>
      </c>
      <c r="G385" s="16">
        <v>553</v>
      </c>
      <c r="H385" s="51">
        <f t="shared" si="15"/>
        <v>1884.88</v>
      </c>
      <c r="I385" s="50">
        <f t="shared" si="16"/>
        <v>6805.92</v>
      </c>
      <c r="J385" s="50">
        <f t="shared" si="17"/>
        <v>8690.7999999999993</v>
      </c>
      <c r="K385" s="17">
        <v>523.71</v>
      </c>
      <c r="L385" s="17">
        <v>4618.87</v>
      </c>
      <c r="M385" s="17">
        <v>872.91</v>
      </c>
      <c r="N385" s="17">
        <v>6015.48</v>
      </c>
      <c r="O385" s="18">
        <v>406.61</v>
      </c>
      <c r="P385" s="18">
        <v>2187.0500000000002</v>
      </c>
      <c r="Q385" s="18">
        <v>81.650000000000006</v>
      </c>
      <c r="R385" s="18">
        <v>2675.31</v>
      </c>
      <c r="S385" s="19">
        <v>8690.7899999999991</v>
      </c>
      <c r="T385" s="18">
        <v>4806006.8699999992</v>
      </c>
      <c r="U385" s="21"/>
      <c r="V385" s="21"/>
      <c r="W385" s="21"/>
      <c r="X385" s="21"/>
      <c r="Y385" s="18">
        <v>240930</v>
      </c>
      <c r="Z385" s="18">
        <v>435.67811934900544</v>
      </c>
      <c r="AA385" s="18">
        <v>48679</v>
      </c>
      <c r="AB385" s="18">
        <v>88.02712477396021</v>
      </c>
      <c r="AC385" s="18">
        <v>2417180</v>
      </c>
      <c r="AD385" s="18">
        <v>4371.0307414104882</v>
      </c>
      <c r="AE385" s="18">
        <v>137054</v>
      </c>
      <c r="AF385">
        <v>247.83725135623871</v>
      </c>
    </row>
    <row r="386" spans="1:32" x14ac:dyDescent="0.25">
      <c r="A386" t="s">
        <v>935</v>
      </c>
      <c r="B386" t="s">
        <v>130</v>
      </c>
      <c r="C386">
        <v>180</v>
      </c>
      <c r="D386" t="s">
        <v>131</v>
      </c>
      <c r="E386">
        <v>55</v>
      </c>
      <c r="F386" t="s">
        <v>936</v>
      </c>
      <c r="G386" s="16">
        <v>143</v>
      </c>
      <c r="H386" s="51">
        <f t="shared" si="15"/>
        <v>2316.42</v>
      </c>
      <c r="I386" s="50">
        <f t="shared" si="16"/>
        <v>11593.21</v>
      </c>
      <c r="J386" s="50">
        <f t="shared" si="17"/>
        <v>13909.63</v>
      </c>
      <c r="K386" s="17">
        <v>788.46</v>
      </c>
      <c r="L386" s="17">
        <v>9406.16</v>
      </c>
      <c r="M386" s="17">
        <v>1039.7</v>
      </c>
      <c r="N386" s="17">
        <v>11234.32</v>
      </c>
      <c r="O386" s="18">
        <v>406.61</v>
      </c>
      <c r="P386" s="18">
        <v>2187.0500000000002</v>
      </c>
      <c r="Q386" s="18">
        <v>81.650000000000006</v>
      </c>
      <c r="R386" s="18">
        <v>2675.31</v>
      </c>
      <c r="S386" s="19">
        <v>13909.63</v>
      </c>
      <c r="T386" s="18">
        <v>1989077.0899999999</v>
      </c>
      <c r="U386" s="21"/>
      <c r="V386" s="21"/>
      <c r="W386" s="21"/>
      <c r="X386" s="21"/>
      <c r="Y386" s="18">
        <v>98057</v>
      </c>
      <c r="Z386" s="18">
        <v>685.71328671328672</v>
      </c>
      <c r="AA386" s="18">
        <v>14693</v>
      </c>
      <c r="AB386" s="18">
        <v>102.74825174825175</v>
      </c>
      <c r="AC386" s="18">
        <v>1266624</v>
      </c>
      <c r="AD386" s="18">
        <v>8857.5104895104887</v>
      </c>
      <c r="AE386" s="18">
        <v>78457</v>
      </c>
      <c r="AF386">
        <v>548.65034965034965</v>
      </c>
    </row>
    <row r="387" spans="1:32" x14ac:dyDescent="0.25">
      <c r="A387" t="s">
        <v>937</v>
      </c>
      <c r="B387" t="s">
        <v>130</v>
      </c>
      <c r="C387">
        <v>180</v>
      </c>
      <c r="D387" t="s">
        <v>131</v>
      </c>
      <c r="E387">
        <v>60</v>
      </c>
      <c r="F387" t="s">
        <v>938</v>
      </c>
      <c r="G387" s="16">
        <v>631</v>
      </c>
      <c r="H387" s="51">
        <f t="shared" ref="H387:H450" si="18">SUM(K387,M387,O387,Q387)</f>
        <v>1673.87</v>
      </c>
      <c r="I387" s="50">
        <f t="shared" ref="I387:I450" si="19">SUM(L387,P387)</f>
        <v>7306.75</v>
      </c>
      <c r="J387" s="50">
        <f t="shared" ref="J387:J450" si="20">SUM(H387,I387)</f>
        <v>8980.619999999999</v>
      </c>
      <c r="K387" s="17">
        <v>362.33</v>
      </c>
      <c r="L387" s="17">
        <v>5119.7</v>
      </c>
      <c r="M387" s="17">
        <v>823.28</v>
      </c>
      <c r="N387" s="17">
        <v>6305.31</v>
      </c>
      <c r="O387" s="18">
        <v>406.61</v>
      </c>
      <c r="P387" s="18">
        <v>2187.0500000000002</v>
      </c>
      <c r="Q387" s="18">
        <v>81.650000000000006</v>
      </c>
      <c r="R387" s="18">
        <v>2675.31</v>
      </c>
      <c r="S387" s="19">
        <v>8980.6200000000008</v>
      </c>
      <c r="T387" s="18">
        <v>5666771.2200000007</v>
      </c>
      <c r="U387" s="21"/>
      <c r="V387" s="21"/>
      <c r="W387" s="21"/>
      <c r="X387" s="21"/>
      <c r="Y387" s="18">
        <v>166536</v>
      </c>
      <c r="Z387" s="18">
        <v>263.92393026941363</v>
      </c>
      <c r="AA387" s="18">
        <v>62096</v>
      </c>
      <c r="AB387" s="18">
        <v>98.408874801901746</v>
      </c>
      <c r="AC387" s="18">
        <v>3086168</v>
      </c>
      <c r="AD387" s="18">
        <v>4890.9160063391446</v>
      </c>
      <c r="AE387" s="18">
        <v>144362</v>
      </c>
      <c r="AF387">
        <v>228.78288431061807</v>
      </c>
    </row>
    <row r="388" spans="1:32" x14ac:dyDescent="0.25">
      <c r="A388" t="s">
        <v>939</v>
      </c>
      <c r="B388" t="s">
        <v>130</v>
      </c>
      <c r="C388">
        <v>180</v>
      </c>
      <c r="D388" t="s">
        <v>131</v>
      </c>
      <c r="E388">
        <v>73</v>
      </c>
      <c r="F388" t="s">
        <v>940</v>
      </c>
      <c r="G388" s="16">
        <v>518</v>
      </c>
      <c r="H388" s="51">
        <f t="shared" si="18"/>
        <v>1757.06</v>
      </c>
      <c r="I388" s="50">
        <f t="shared" si="19"/>
        <v>7715.6500000000005</v>
      </c>
      <c r="J388" s="50">
        <f t="shared" si="20"/>
        <v>9472.7100000000009</v>
      </c>
      <c r="K388" s="17">
        <v>524.01</v>
      </c>
      <c r="L388" s="17">
        <v>5528.6</v>
      </c>
      <c r="M388" s="17">
        <v>744.79</v>
      </c>
      <c r="N388" s="17">
        <v>6797.4</v>
      </c>
      <c r="O388" s="18">
        <v>406.61</v>
      </c>
      <c r="P388" s="18">
        <v>2187.0500000000002</v>
      </c>
      <c r="Q388" s="18">
        <v>81.650000000000006</v>
      </c>
      <c r="R388" s="18">
        <v>2675.31</v>
      </c>
      <c r="S388" s="19">
        <v>9472.7099999999991</v>
      </c>
      <c r="T388" s="18">
        <v>4906863.7799999993</v>
      </c>
      <c r="U388" s="21"/>
      <c r="V388" s="21"/>
      <c r="W388" s="21"/>
      <c r="X388" s="21"/>
      <c r="Y388" s="18">
        <v>182089</v>
      </c>
      <c r="Z388" s="18">
        <v>351.52316602316603</v>
      </c>
      <c r="AA388" s="18">
        <v>89350</v>
      </c>
      <c r="AB388" s="18">
        <v>172.49034749034749</v>
      </c>
      <c r="AC388" s="18">
        <v>2716717</v>
      </c>
      <c r="AD388" s="18">
        <v>5244.6274131274131</v>
      </c>
      <c r="AE388" s="18">
        <v>147097</v>
      </c>
      <c r="AF388">
        <v>283.97104247104249</v>
      </c>
    </row>
    <row r="389" spans="1:32" x14ac:dyDescent="0.25">
      <c r="A389" t="s">
        <v>941</v>
      </c>
      <c r="B389" t="s">
        <v>130</v>
      </c>
      <c r="C389">
        <v>180</v>
      </c>
      <c r="D389" t="s">
        <v>131</v>
      </c>
      <c r="E389">
        <v>74</v>
      </c>
      <c r="F389" t="s">
        <v>942</v>
      </c>
      <c r="G389" s="16">
        <v>620</v>
      </c>
      <c r="H389" s="51">
        <f t="shared" si="18"/>
        <v>1921.4500000000003</v>
      </c>
      <c r="I389" s="50">
        <f t="shared" si="19"/>
        <v>7265.59</v>
      </c>
      <c r="J389" s="50">
        <f t="shared" si="20"/>
        <v>9187.0400000000009</v>
      </c>
      <c r="K389" s="17">
        <v>607.34</v>
      </c>
      <c r="L389" s="17">
        <v>5078.54</v>
      </c>
      <c r="M389" s="17">
        <v>825.85</v>
      </c>
      <c r="N389" s="17">
        <v>6511.72</v>
      </c>
      <c r="O389" s="18">
        <v>406.61</v>
      </c>
      <c r="P389" s="18">
        <v>2187.0500000000002</v>
      </c>
      <c r="Q389" s="18">
        <v>81.650000000000006</v>
      </c>
      <c r="R389" s="18">
        <v>2675.31</v>
      </c>
      <c r="S389" s="19">
        <v>9187.0300000000007</v>
      </c>
      <c r="T389" s="18">
        <v>5695958.6000000006</v>
      </c>
      <c r="U389" s="21"/>
      <c r="V389" s="21"/>
      <c r="W389" s="21"/>
      <c r="X389" s="21"/>
      <c r="Y389" s="18">
        <v>346836</v>
      </c>
      <c r="Z389" s="18">
        <v>559.41290322580642</v>
      </c>
      <c r="AA389" s="18">
        <v>29712</v>
      </c>
      <c r="AB389" s="18">
        <v>47.92258064516129</v>
      </c>
      <c r="AC389" s="18">
        <v>3003930</v>
      </c>
      <c r="AD389" s="18">
        <v>4845.0483870967746</v>
      </c>
      <c r="AE389" s="18">
        <v>144765</v>
      </c>
      <c r="AF389">
        <v>233.49193548387098</v>
      </c>
    </row>
    <row r="390" spans="1:32" x14ac:dyDescent="0.25">
      <c r="A390" t="s">
        <v>943</v>
      </c>
      <c r="B390" t="s">
        <v>130</v>
      </c>
      <c r="C390">
        <v>180</v>
      </c>
      <c r="D390" t="s">
        <v>131</v>
      </c>
      <c r="E390">
        <v>79</v>
      </c>
      <c r="F390" t="s">
        <v>944</v>
      </c>
      <c r="G390" s="16">
        <v>1004</v>
      </c>
      <c r="H390" s="51">
        <f t="shared" si="18"/>
        <v>1247.23</v>
      </c>
      <c r="I390" s="50">
        <f t="shared" si="19"/>
        <v>7938.7</v>
      </c>
      <c r="J390" s="50">
        <f t="shared" si="20"/>
        <v>9185.93</v>
      </c>
      <c r="K390" s="17">
        <v>128.72999999999999</v>
      </c>
      <c r="L390" s="17">
        <v>5751.65</v>
      </c>
      <c r="M390" s="17">
        <v>630.24</v>
      </c>
      <c r="N390" s="17">
        <v>6510.62</v>
      </c>
      <c r="O390" s="18">
        <v>406.61</v>
      </c>
      <c r="P390" s="18">
        <v>2187.0500000000002</v>
      </c>
      <c r="Q390" s="18">
        <v>81.650000000000006</v>
      </c>
      <c r="R390" s="18">
        <v>2675.31</v>
      </c>
      <c r="S390" s="19">
        <v>9185.93</v>
      </c>
      <c r="T390" s="18">
        <v>9222673.7200000007</v>
      </c>
      <c r="U390" s="21"/>
      <c r="V390" s="21"/>
      <c r="W390" s="21"/>
      <c r="X390" s="21"/>
      <c r="Y390" s="18">
        <v>121054</v>
      </c>
      <c r="Z390" s="18">
        <v>120.57171314741036</v>
      </c>
      <c r="AA390" s="18">
        <v>8194</v>
      </c>
      <c r="AB390" s="18">
        <v>8.1613545816733062</v>
      </c>
      <c r="AC390" s="18">
        <v>5400702</v>
      </c>
      <c r="AD390" s="18">
        <v>5379.185258964143</v>
      </c>
      <c r="AE390" s="18">
        <v>373959</v>
      </c>
      <c r="AF390">
        <v>372.46912350597609</v>
      </c>
    </row>
    <row r="391" spans="1:32" x14ac:dyDescent="0.25">
      <c r="A391" t="s">
        <v>945</v>
      </c>
      <c r="B391" t="s">
        <v>130</v>
      </c>
      <c r="C391">
        <v>180</v>
      </c>
      <c r="D391" t="s">
        <v>131</v>
      </c>
      <c r="E391">
        <v>85</v>
      </c>
      <c r="F391" t="s">
        <v>946</v>
      </c>
      <c r="G391" s="16">
        <v>78</v>
      </c>
      <c r="H391" s="51">
        <f t="shared" si="18"/>
        <v>7319.2</v>
      </c>
      <c r="I391" s="50">
        <f t="shared" si="19"/>
        <v>24330.92</v>
      </c>
      <c r="J391" s="50">
        <f t="shared" si="20"/>
        <v>31650.12</v>
      </c>
      <c r="K391" s="17">
        <v>4150.54</v>
      </c>
      <c r="L391" s="17">
        <v>22143.87</v>
      </c>
      <c r="M391" s="17">
        <v>2680.4</v>
      </c>
      <c r="N391" s="17">
        <v>28974.81</v>
      </c>
      <c r="O391" s="18">
        <v>406.61</v>
      </c>
      <c r="P391" s="18">
        <v>2187.0500000000002</v>
      </c>
      <c r="Q391" s="18">
        <v>81.650000000000006</v>
      </c>
      <c r="R391" s="18">
        <v>2675.31</v>
      </c>
      <c r="S391" s="19">
        <v>31650.120000000003</v>
      </c>
      <c r="T391" s="18">
        <v>2468709.3600000003</v>
      </c>
      <c r="U391" s="21"/>
      <c r="V391" s="21"/>
      <c r="W391" s="21"/>
      <c r="X391" s="21"/>
      <c r="Y391" s="18">
        <v>280486</v>
      </c>
      <c r="Z391" s="18">
        <v>3595.9743589743589</v>
      </c>
      <c r="AA391" s="18">
        <v>12074</v>
      </c>
      <c r="AB391" s="18">
        <v>154.7948717948718</v>
      </c>
      <c r="AC391" s="18">
        <v>1649214</v>
      </c>
      <c r="AD391" s="18">
        <v>21143.76923076923</v>
      </c>
      <c r="AE391" s="18">
        <v>78008</v>
      </c>
      <c r="AF391">
        <v>1000.1025641025641</v>
      </c>
    </row>
    <row r="392" spans="1:32" x14ac:dyDescent="0.25">
      <c r="A392" t="s">
        <v>947</v>
      </c>
      <c r="B392" t="s">
        <v>133</v>
      </c>
      <c r="C392">
        <v>190</v>
      </c>
      <c r="D392" t="s">
        <v>134</v>
      </c>
      <c r="E392">
        <v>1</v>
      </c>
      <c r="F392" t="s">
        <v>948</v>
      </c>
      <c r="G392" s="16">
        <v>702</v>
      </c>
      <c r="H392" s="51">
        <f t="shared" si="18"/>
        <v>2209.14</v>
      </c>
      <c r="I392" s="50">
        <f t="shared" si="19"/>
        <v>13279.310000000001</v>
      </c>
      <c r="J392" s="50">
        <f t="shared" si="20"/>
        <v>15488.45</v>
      </c>
      <c r="K392" s="17">
        <v>422.68</v>
      </c>
      <c r="L392" s="17">
        <v>8599.1</v>
      </c>
      <c r="M392" s="17">
        <v>785.35</v>
      </c>
      <c r="N392" s="17">
        <v>9807.14</v>
      </c>
      <c r="O392" s="18">
        <v>876.12</v>
      </c>
      <c r="P392" s="18">
        <v>4680.21</v>
      </c>
      <c r="Q392" s="18">
        <v>124.99</v>
      </c>
      <c r="R392" s="18">
        <v>5681.32</v>
      </c>
      <c r="S392" s="19">
        <v>15488.46</v>
      </c>
      <c r="T392" s="18">
        <v>10872898.92</v>
      </c>
      <c r="U392" s="21"/>
      <c r="V392" s="21"/>
      <c r="W392" s="21"/>
      <c r="X392" s="21"/>
      <c r="Y392" s="18">
        <v>266515</v>
      </c>
      <c r="Z392" s="18">
        <v>379.65099715099717</v>
      </c>
      <c r="AA392" s="18">
        <v>30209</v>
      </c>
      <c r="AB392" s="18">
        <v>43.032763532763532</v>
      </c>
      <c r="AC392" s="18">
        <v>5836849</v>
      </c>
      <c r="AD392" s="18">
        <v>8314.5997150997155</v>
      </c>
      <c r="AE392" s="18">
        <v>199720</v>
      </c>
      <c r="AF392">
        <v>284.50142450142448</v>
      </c>
    </row>
    <row r="393" spans="1:32" x14ac:dyDescent="0.25">
      <c r="A393" t="s">
        <v>949</v>
      </c>
      <c r="B393" t="s">
        <v>133</v>
      </c>
      <c r="C393">
        <v>190</v>
      </c>
      <c r="D393" t="s">
        <v>134</v>
      </c>
      <c r="E393">
        <v>3</v>
      </c>
      <c r="F393" t="s">
        <v>950</v>
      </c>
      <c r="G393" s="16">
        <v>290</v>
      </c>
      <c r="H393" s="51">
        <f t="shared" si="18"/>
        <v>7312.8899999999994</v>
      </c>
      <c r="I393" s="50">
        <f t="shared" si="19"/>
        <v>8501.01</v>
      </c>
      <c r="J393" s="50">
        <f t="shared" si="20"/>
        <v>15813.9</v>
      </c>
      <c r="K393" s="17">
        <v>6311.78</v>
      </c>
      <c r="L393" s="17">
        <v>3820.8</v>
      </c>
      <c r="M393" s="17">
        <v>0</v>
      </c>
      <c r="N393" s="17">
        <v>10132.58</v>
      </c>
      <c r="O393" s="18">
        <v>876.12</v>
      </c>
      <c r="P393" s="18">
        <v>4680.21</v>
      </c>
      <c r="Q393" s="18">
        <v>124.99</v>
      </c>
      <c r="R393" s="18">
        <v>5681.32</v>
      </c>
      <c r="S393" s="19">
        <v>15813.9</v>
      </c>
      <c r="T393" s="18">
        <v>4586031</v>
      </c>
      <c r="U393" s="21"/>
      <c r="V393" s="21"/>
      <c r="W393" s="21"/>
      <c r="X393" s="21"/>
      <c r="Y393" s="18">
        <v>1723345</v>
      </c>
      <c r="Z393" s="18">
        <v>5942.5689655172409</v>
      </c>
      <c r="AA393" s="18">
        <v>107071</v>
      </c>
      <c r="AB393" s="18">
        <v>369.2103448275862</v>
      </c>
      <c r="AC393" s="18">
        <v>1053336</v>
      </c>
      <c r="AD393" s="18">
        <v>3632.1931034482759</v>
      </c>
      <c r="AE393" s="18">
        <v>54697</v>
      </c>
      <c r="AF393">
        <v>188.6103448275862</v>
      </c>
    </row>
    <row r="394" spans="1:32" x14ac:dyDescent="0.25">
      <c r="A394" t="s">
        <v>951</v>
      </c>
      <c r="B394" t="s">
        <v>133</v>
      </c>
      <c r="C394">
        <v>190</v>
      </c>
      <c r="D394" t="s">
        <v>134</v>
      </c>
      <c r="E394">
        <v>5</v>
      </c>
      <c r="F394" t="s">
        <v>952</v>
      </c>
      <c r="G394" s="16">
        <v>353</v>
      </c>
      <c r="H394" s="51">
        <f t="shared" si="18"/>
        <v>3115.04</v>
      </c>
      <c r="I394" s="50">
        <f t="shared" si="19"/>
        <v>14579.130000000001</v>
      </c>
      <c r="J394" s="50">
        <f t="shared" si="20"/>
        <v>17694.170000000002</v>
      </c>
      <c r="K394" s="17">
        <v>781.97</v>
      </c>
      <c r="L394" s="17">
        <v>9898.92</v>
      </c>
      <c r="M394" s="17">
        <v>1331.96</v>
      </c>
      <c r="N394" s="17">
        <v>12012.85</v>
      </c>
      <c r="O394" s="18">
        <v>876.12</v>
      </c>
      <c r="P394" s="18">
        <v>4680.21</v>
      </c>
      <c r="Q394" s="18">
        <v>124.99</v>
      </c>
      <c r="R394" s="18">
        <v>5681.32</v>
      </c>
      <c r="S394" s="19">
        <v>17694.169999999998</v>
      </c>
      <c r="T394" s="18">
        <v>6246042.0099999998</v>
      </c>
      <c r="U394" s="21"/>
      <c r="V394" s="21"/>
      <c r="W394" s="21"/>
      <c r="X394" s="21"/>
      <c r="Y394" s="18">
        <v>248522</v>
      </c>
      <c r="Z394" s="18">
        <v>704.02832861189802</v>
      </c>
      <c r="AA394" s="18">
        <v>15792</v>
      </c>
      <c r="AB394" s="18">
        <v>44.736543909348441</v>
      </c>
      <c r="AC394" s="18">
        <v>3343696</v>
      </c>
      <c r="AD394" s="18">
        <v>9472.2266288951832</v>
      </c>
      <c r="AE394" s="18">
        <v>150621</v>
      </c>
      <c r="AF394">
        <v>426.6883852691218</v>
      </c>
    </row>
    <row r="395" spans="1:32" x14ac:dyDescent="0.25">
      <c r="A395" t="s">
        <v>953</v>
      </c>
      <c r="B395" t="s">
        <v>133</v>
      </c>
      <c r="C395">
        <v>190</v>
      </c>
      <c r="D395" t="s">
        <v>134</v>
      </c>
      <c r="E395">
        <v>10</v>
      </c>
      <c r="F395" t="s">
        <v>954</v>
      </c>
      <c r="G395" s="16">
        <v>397</v>
      </c>
      <c r="H395" s="51">
        <f t="shared" si="18"/>
        <v>3442.0099999999998</v>
      </c>
      <c r="I395" s="50">
        <f t="shared" si="19"/>
        <v>14136.630000000001</v>
      </c>
      <c r="J395" s="50">
        <f t="shared" si="20"/>
        <v>17578.64</v>
      </c>
      <c r="K395" s="17">
        <v>1252.1600000000001</v>
      </c>
      <c r="L395" s="17">
        <v>9456.42</v>
      </c>
      <c r="M395" s="17">
        <v>1188.74</v>
      </c>
      <c r="N395" s="17">
        <v>11897.32</v>
      </c>
      <c r="O395" s="18">
        <v>876.12</v>
      </c>
      <c r="P395" s="18">
        <v>4680.21</v>
      </c>
      <c r="Q395" s="18">
        <v>124.99</v>
      </c>
      <c r="R395" s="18">
        <v>5681.32</v>
      </c>
      <c r="S395" s="19">
        <v>17578.64</v>
      </c>
      <c r="T395" s="18">
        <v>6978720.0800000001</v>
      </c>
      <c r="U395" s="21"/>
      <c r="V395" s="21"/>
      <c r="W395" s="21"/>
      <c r="X395" s="21"/>
      <c r="Y395" s="18">
        <v>457899</v>
      </c>
      <c r="Z395" s="18">
        <v>1153.39798488665</v>
      </c>
      <c r="AA395" s="18">
        <v>15568</v>
      </c>
      <c r="AB395" s="18">
        <v>39.214105793450884</v>
      </c>
      <c r="AC395" s="18">
        <v>3596510</v>
      </c>
      <c r="AD395" s="18">
        <v>9059.2191435768254</v>
      </c>
      <c r="AE395" s="18">
        <v>157690</v>
      </c>
      <c r="AF395">
        <v>397.20403022670024</v>
      </c>
    </row>
    <row r="396" spans="1:32" x14ac:dyDescent="0.25">
      <c r="A396" t="s">
        <v>955</v>
      </c>
      <c r="B396" t="s">
        <v>133</v>
      </c>
      <c r="C396">
        <v>190</v>
      </c>
      <c r="D396" t="s">
        <v>134</v>
      </c>
      <c r="E396">
        <v>15</v>
      </c>
      <c r="F396" t="s">
        <v>956</v>
      </c>
      <c r="G396" s="16">
        <v>403</v>
      </c>
      <c r="H396" s="51">
        <f t="shared" si="18"/>
        <v>2190.39</v>
      </c>
      <c r="I396" s="50">
        <f t="shared" si="19"/>
        <v>15022</v>
      </c>
      <c r="J396" s="50">
        <f t="shared" si="20"/>
        <v>17212.39</v>
      </c>
      <c r="K396" s="17">
        <v>556.42999999999995</v>
      </c>
      <c r="L396" s="17">
        <v>10341.790000000001</v>
      </c>
      <c r="M396" s="17">
        <v>632.85</v>
      </c>
      <c r="N396" s="17">
        <v>11531.06</v>
      </c>
      <c r="O396" s="18">
        <v>876.12</v>
      </c>
      <c r="P396" s="18">
        <v>4680.21</v>
      </c>
      <c r="Q396" s="18">
        <v>124.99</v>
      </c>
      <c r="R396" s="18">
        <v>5681.32</v>
      </c>
      <c r="S396" s="19">
        <v>17212.379999999997</v>
      </c>
      <c r="T396" s="18">
        <v>6936589.1399999987</v>
      </c>
      <c r="U396" s="21"/>
      <c r="V396" s="21"/>
      <c r="W396" s="21"/>
      <c r="X396" s="21"/>
      <c r="Y396" s="18">
        <v>219295</v>
      </c>
      <c r="Z396" s="18">
        <v>544.15632754342437</v>
      </c>
      <c r="AA396" s="18">
        <v>4945</v>
      </c>
      <c r="AB396" s="18">
        <v>12.270471464019851</v>
      </c>
      <c r="AC396" s="18">
        <v>4007269</v>
      </c>
      <c r="AD396" s="18">
        <v>9943.5955334987593</v>
      </c>
      <c r="AE396" s="18">
        <v>160471</v>
      </c>
      <c r="AF396">
        <v>398.19106699751859</v>
      </c>
    </row>
    <row r="397" spans="1:32" x14ac:dyDescent="0.25">
      <c r="A397" t="s">
        <v>957</v>
      </c>
      <c r="B397" t="s">
        <v>133</v>
      </c>
      <c r="C397">
        <v>190</v>
      </c>
      <c r="D397" t="s">
        <v>134</v>
      </c>
      <c r="E397">
        <v>20</v>
      </c>
      <c r="F397" t="s">
        <v>958</v>
      </c>
      <c r="G397" s="16">
        <v>2017</v>
      </c>
      <c r="H397" s="51">
        <f t="shared" si="18"/>
        <v>1739.97</v>
      </c>
      <c r="I397" s="50">
        <f t="shared" si="19"/>
        <v>11624.83</v>
      </c>
      <c r="J397" s="50">
        <f t="shared" si="20"/>
        <v>13364.8</v>
      </c>
      <c r="K397" s="17">
        <v>353.6</v>
      </c>
      <c r="L397" s="17">
        <v>6944.62</v>
      </c>
      <c r="M397" s="17">
        <v>385.26</v>
      </c>
      <c r="N397" s="17">
        <v>7683.48</v>
      </c>
      <c r="O397" s="18">
        <v>876.12</v>
      </c>
      <c r="P397" s="18">
        <v>4680.21</v>
      </c>
      <c r="Q397" s="18">
        <v>124.99</v>
      </c>
      <c r="R397" s="18">
        <v>5681.32</v>
      </c>
      <c r="S397" s="19">
        <v>13364.8</v>
      </c>
      <c r="T397" s="18">
        <v>26956801.599999998</v>
      </c>
      <c r="U397" s="21"/>
      <c r="V397" s="21"/>
      <c r="W397" s="21"/>
      <c r="X397" s="21"/>
      <c r="Y397" s="18">
        <v>636663</v>
      </c>
      <c r="Z397" s="18">
        <v>315.64848785324739</v>
      </c>
      <c r="AA397" s="18">
        <v>23823</v>
      </c>
      <c r="AB397" s="18">
        <v>11.811105602379772</v>
      </c>
      <c r="AC397" s="18">
        <v>12866395</v>
      </c>
      <c r="AD397" s="18">
        <v>6378.9762022806144</v>
      </c>
      <c r="AE397" s="18">
        <v>1140900</v>
      </c>
      <c r="AF397">
        <v>565.64204263758052</v>
      </c>
    </row>
    <row r="398" spans="1:32" x14ac:dyDescent="0.25">
      <c r="A398" t="s">
        <v>959</v>
      </c>
      <c r="B398" t="s">
        <v>133</v>
      </c>
      <c r="C398">
        <v>190</v>
      </c>
      <c r="D398" t="s">
        <v>134</v>
      </c>
      <c r="E398">
        <v>23</v>
      </c>
      <c r="F398" t="s">
        <v>960</v>
      </c>
      <c r="G398" s="16">
        <v>647</v>
      </c>
      <c r="H398" s="51">
        <f t="shared" si="18"/>
        <v>2621.2999999999997</v>
      </c>
      <c r="I398" s="50">
        <f t="shared" si="19"/>
        <v>13204.869999999999</v>
      </c>
      <c r="J398" s="50">
        <f t="shared" si="20"/>
        <v>15826.169999999998</v>
      </c>
      <c r="K398" s="17">
        <v>913.88</v>
      </c>
      <c r="L398" s="17">
        <v>8524.66</v>
      </c>
      <c r="M398" s="17">
        <v>706.31</v>
      </c>
      <c r="N398" s="17">
        <v>10144.85</v>
      </c>
      <c r="O398" s="18">
        <v>876.12</v>
      </c>
      <c r="P398" s="18">
        <v>4680.21</v>
      </c>
      <c r="Q398" s="18">
        <v>124.99</v>
      </c>
      <c r="R398" s="18">
        <v>5681.32</v>
      </c>
      <c r="S398" s="19">
        <v>15826.17</v>
      </c>
      <c r="T398" s="18">
        <v>10239531.99</v>
      </c>
      <c r="U398" s="21"/>
      <c r="V398" s="21"/>
      <c r="W398" s="21"/>
      <c r="X398" s="21"/>
      <c r="Y398" s="18">
        <v>498852</v>
      </c>
      <c r="Z398" s="18">
        <v>771.0231839258114</v>
      </c>
      <c r="AA398" s="18">
        <v>45350</v>
      </c>
      <c r="AB398" s="18">
        <v>70.092735703245751</v>
      </c>
      <c r="AC398" s="18">
        <v>4963915</v>
      </c>
      <c r="AD398" s="18">
        <v>7672.2024729520863</v>
      </c>
      <c r="AE398" s="18">
        <v>326861</v>
      </c>
      <c r="AF398">
        <v>505.19474497681608</v>
      </c>
    </row>
    <row r="399" spans="1:32" x14ac:dyDescent="0.25">
      <c r="A399" t="s">
        <v>961</v>
      </c>
      <c r="B399" t="s">
        <v>133</v>
      </c>
      <c r="C399">
        <v>190</v>
      </c>
      <c r="D399" t="s">
        <v>134</v>
      </c>
      <c r="E399">
        <v>25</v>
      </c>
      <c r="F399" t="s">
        <v>962</v>
      </c>
      <c r="G399" s="16">
        <v>722</v>
      </c>
      <c r="H399" s="51">
        <f t="shared" si="18"/>
        <v>1885.8799999999999</v>
      </c>
      <c r="I399" s="50">
        <f t="shared" si="19"/>
        <v>12994.240000000002</v>
      </c>
      <c r="J399" s="50">
        <f t="shared" si="20"/>
        <v>14880.12</v>
      </c>
      <c r="K399" s="17">
        <v>327.14999999999998</v>
      </c>
      <c r="L399" s="17">
        <v>8314.0300000000007</v>
      </c>
      <c r="M399" s="17">
        <v>557.62</v>
      </c>
      <c r="N399" s="17">
        <v>9198.7999999999993</v>
      </c>
      <c r="O399" s="18">
        <v>876.12</v>
      </c>
      <c r="P399" s="18">
        <v>4680.21</v>
      </c>
      <c r="Q399" s="18">
        <v>124.99</v>
      </c>
      <c r="R399" s="18">
        <v>5681.32</v>
      </c>
      <c r="S399" s="19">
        <v>14880.119999999999</v>
      </c>
      <c r="T399" s="18">
        <v>10743446.639999999</v>
      </c>
      <c r="U399" s="21"/>
      <c r="V399" s="21"/>
      <c r="W399" s="21"/>
      <c r="X399" s="21"/>
      <c r="Y399" s="18">
        <v>162243</v>
      </c>
      <c r="Z399" s="18">
        <v>224.71329639889197</v>
      </c>
      <c r="AA399" s="18">
        <v>72825</v>
      </c>
      <c r="AB399" s="18">
        <v>100.86565096952909</v>
      </c>
      <c r="AC399" s="18">
        <v>5666197</v>
      </c>
      <c r="AD399" s="18">
        <v>7847.9182825484768</v>
      </c>
      <c r="AE399" s="18">
        <v>336531</v>
      </c>
      <c r="AF399">
        <v>466.10941828254846</v>
      </c>
    </row>
    <row r="400" spans="1:32" x14ac:dyDescent="0.25">
      <c r="A400" t="s">
        <v>963</v>
      </c>
      <c r="B400" t="s">
        <v>133</v>
      </c>
      <c r="C400">
        <v>190</v>
      </c>
      <c r="D400" t="s">
        <v>134</v>
      </c>
      <c r="E400">
        <v>35</v>
      </c>
      <c r="F400" t="s">
        <v>964</v>
      </c>
      <c r="G400" s="16">
        <v>168</v>
      </c>
      <c r="H400" s="51">
        <f t="shared" si="18"/>
        <v>4468.0899999999992</v>
      </c>
      <c r="I400" s="50">
        <f t="shared" si="19"/>
        <v>21505.11</v>
      </c>
      <c r="J400" s="50">
        <f t="shared" si="20"/>
        <v>25973.200000000001</v>
      </c>
      <c r="K400" s="17">
        <v>2255.6999999999998</v>
      </c>
      <c r="L400" s="17">
        <v>16824.900000000001</v>
      </c>
      <c r="M400" s="17">
        <v>1211.28</v>
      </c>
      <c r="N400" s="17">
        <v>20291.88</v>
      </c>
      <c r="O400" s="18">
        <v>876.12</v>
      </c>
      <c r="P400" s="18">
        <v>4680.21</v>
      </c>
      <c r="Q400" s="18">
        <v>124.99</v>
      </c>
      <c r="R400" s="18">
        <v>5681.32</v>
      </c>
      <c r="S400" s="19">
        <v>25973.200000000001</v>
      </c>
      <c r="T400" s="18">
        <v>4363497.6000000006</v>
      </c>
      <c r="U400" s="21"/>
      <c r="V400" s="21"/>
      <c r="W400" s="21"/>
      <c r="X400" s="21"/>
      <c r="Y400" s="18">
        <v>372305</v>
      </c>
      <c r="Z400" s="18">
        <v>2216.1011904761904</v>
      </c>
      <c r="AA400" s="18">
        <v>4253</v>
      </c>
      <c r="AB400" s="18">
        <v>25.31547619047619</v>
      </c>
      <c r="AC400" s="18">
        <v>2545821</v>
      </c>
      <c r="AD400" s="18">
        <v>15153.696428571429</v>
      </c>
      <c r="AE400" s="18">
        <v>150997</v>
      </c>
      <c r="AF400">
        <v>898.79166666666663</v>
      </c>
    </row>
    <row r="401" spans="1:32" x14ac:dyDescent="0.25">
      <c r="A401" t="s">
        <v>965</v>
      </c>
      <c r="B401" t="s">
        <v>133</v>
      </c>
      <c r="C401">
        <v>190</v>
      </c>
      <c r="D401" t="s">
        <v>134</v>
      </c>
      <c r="E401">
        <v>40</v>
      </c>
      <c r="F401" t="s">
        <v>966</v>
      </c>
      <c r="G401" s="16">
        <v>564</v>
      </c>
      <c r="H401" s="51">
        <f t="shared" si="18"/>
        <v>2141.8999999999996</v>
      </c>
      <c r="I401" s="50">
        <f t="shared" si="19"/>
        <v>12523.79</v>
      </c>
      <c r="J401" s="50">
        <f t="shared" si="20"/>
        <v>14665.69</v>
      </c>
      <c r="K401" s="17">
        <v>542.92999999999995</v>
      </c>
      <c r="L401" s="17">
        <v>7843.58</v>
      </c>
      <c r="M401" s="17">
        <v>597.86</v>
      </c>
      <c r="N401" s="17">
        <v>8984.3700000000008</v>
      </c>
      <c r="O401" s="18">
        <v>876.12</v>
      </c>
      <c r="P401" s="18">
        <v>4680.21</v>
      </c>
      <c r="Q401" s="18">
        <v>124.99</v>
      </c>
      <c r="R401" s="18">
        <v>5681.32</v>
      </c>
      <c r="S401" s="19">
        <v>14665.69</v>
      </c>
      <c r="T401" s="18">
        <v>8271449.1600000001</v>
      </c>
      <c r="U401" s="21"/>
      <c r="V401" s="21"/>
      <c r="W401" s="21"/>
      <c r="X401" s="21"/>
      <c r="Y401" s="18">
        <v>265744</v>
      </c>
      <c r="Z401" s="18">
        <v>471.17730496453902</v>
      </c>
      <c r="AA401" s="18">
        <v>40467</v>
      </c>
      <c r="AB401" s="18">
        <v>71.75</v>
      </c>
      <c r="AC401" s="18">
        <v>4191917</v>
      </c>
      <c r="AD401" s="18">
        <v>7432.4769503546104</v>
      </c>
      <c r="AE401" s="18">
        <v>231863</v>
      </c>
      <c r="AF401">
        <v>411.10460992907804</v>
      </c>
    </row>
    <row r="402" spans="1:32" x14ac:dyDescent="0.25">
      <c r="A402" t="s">
        <v>967</v>
      </c>
      <c r="B402" t="s">
        <v>133</v>
      </c>
      <c r="C402">
        <v>190</v>
      </c>
      <c r="D402" t="s">
        <v>134</v>
      </c>
      <c r="E402">
        <v>45</v>
      </c>
      <c r="F402" t="s">
        <v>968</v>
      </c>
      <c r="G402" s="16">
        <v>307</v>
      </c>
      <c r="H402" s="51">
        <f t="shared" si="18"/>
        <v>3664.66</v>
      </c>
      <c r="I402" s="50">
        <f t="shared" si="19"/>
        <v>15207.220000000001</v>
      </c>
      <c r="J402" s="50">
        <f t="shared" si="20"/>
        <v>18871.88</v>
      </c>
      <c r="K402" s="17">
        <v>1523.66</v>
      </c>
      <c r="L402" s="17">
        <v>10527.01</v>
      </c>
      <c r="M402" s="17">
        <v>1139.8900000000001</v>
      </c>
      <c r="N402" s="17">
        <v>13190.56</v>
      </c>
      <c r="O402" s="18">
        <v>876.12</v>
      </c>
      <c r="P402" s="18">
        <v>4680.21</v>
      </c>
      <c r="Q402" s="18">
        <v>124.99</v>
      </c>
      <c r="R402" s="18">
        <v>5681.32</v>
      </c>
      <c r="S402" s="19">
        <v>18871.879999999997</v>
      </c>
      <c r="T402" s="18">
        <v>5793667.1599999992</v>
      </c>
      <c r="U402" s="21"/>
      <c r="V402" s="21"/>
      <c r="W402" s="21"/>
      <c r="X402" s="21"/>
      <c r="Y402" s="18">
        <v>432478</v>
      </c>
      <c r="Z402" s="18">
        <v>1408.7231270358307</v>
      </c>
      <c r="AA402" s="18">
        <v>17689</v>
      </c>
      <c r="AB402" s="18">
        <v>57.618892508143325</v>
      </c>
      <c r="AC402" s="18">
        <v>3106373</v>
      </c>
      <c r="AD402" s="18">
        <v>10118.478827361563</v>
      </c>
      <c r="AE402" s="18">
        <v>125419</v>
      </c>
      <c r="AF402">
        <v>408.53094462540719</v>
      </c>
    </row>
    <row r="403" spans="1:32" x14ac:dyDescent="0.25">
      <c r="A403" t="s">
        <v>969</v>
      </c>
      <c r="B403" t="s">
        <v>133</v>
      </c>
      <c r="C403">
        <v>190</v>
      </c>
      <c r="D403" t="s">
        <v>134</v>
      </c>
      <c r="E403">
        <v>53</v>
      </c>
      <c r="F403" t="s">
        <v>970</v>
      </c>
      <c r="G403" s="16">
        <v>145</v>
      </c>
      <c r="H403" s="51">
        <f t="shared" si="18"/>
        <v>1415.14</v>
      </c>
      <c r="I403" s="50">
        <f t="shared" si="19"/>
        <v>20652.04</v>
      </c>
      <c r="J403" s="50">
        <f t="shared" si="20"/>
        <v>22067.18</v>
      </c>
      <c r="K403" s="17">
        <v>181.19</v>
      </c>
      <c r="L403" s="17">
        <v>15971.83</v>
      </c>
      <c r="M403" s="17">
        <v>232.84</v>
      </c>
      <c r="N403" s="17">
        <v>16385.87</v>
      </c>
      <c r="O403" s="18">
        <v>876.12</v>
      </c>
      <c r="P403" s="18">
        <v>4680.21</v>
      </c>
      <c r="Q403" s="18">
        <v>124.99</v>
      </c>
      <c r="R403" s="18">
        <v>5681.32</v>
      </c>
      <c r="S403" s="19">
        <v>22067.19</v>
      </c>
      <c r="T403" s="18">
        <v>3199742.55</v>
      </c>
      <c r="U403" s="21"/>
      <c r="V403" s="21"/>
      <c r="W403" s="21"/>
      <c r="X403" s="21"/>
      <c r="Y403" s="18">
        <v>11598</v>
      </c>
      <c r="Z403" s="18">
        <v>79.986206896551721</v>
      </c>
      <c r="AA403" s="18">
        <v>14675</v>
      </c>
      <c r="AB403" s="18">
        <v>101.20689655172414</v>
      </c>
      <c r="AC403" s="18">
        <v>2190692</v>
      </c>
      <c r="AD403" s="18">
        <v>15108.220689655172</v>
      </c>
      <c r="AE403" s="18">
        <v>125224</v>
      </c>
      <c r="AF403">
        <v>863.6137931034483</v>
      </c>
    </row>
    <row r="404" spans="1:32" x14ac:dyDescent="0.25">
      <c r="A404" t="s">
        <v>971</v>
      </c>
      <c r="B404" t="s">
        <v>133</v>
      </c>
      <c r="C404">
        <v>190</v>
      </c>
      <c r="D404" t="s">
        <v>134</v>
      </c>
      <c r="E404">
        <v>77</v>
      </c>
      <c r="F404" t="s">
        <v>972</v>
      </c>
      <c r="G404" s="16">
        <v>1896</v>
      </c>
      <c r="H404" s="51">
        <f t="shared" si="18"/>
        <v>1598.53</v>
      </c>
      <c r="I404" s="50">
        <f t="shared" si="19"/>
        <v>11318.630000000001</v>
      </c>
      <c r="J404" s="50">
        <f t="shared" si="20"/>
        <v>12917.160000000002</v>
      </c>
      <c r="K404" s="17">
        <v>183.69</v>
      </c>
      <c r="L404" s="17">
        <v>6638.42</v>
      </c>
      <c r="M404" s="17">
        <v>413.73</v>
      </c>
      <c r="N404" s="17">
        <v>7235.84</v>
      </c>
      <c r="O404" s="18">
        <v>876.12</v>
      </c>
      <c r="P404" s="18">
        <v>4680.21</v>
      </c>
      <c r="Q404" s="18">
        <v>124.99</v>
      </c>
      <c r="R404" s="18">
        <v>5681.32</v>
      </c>
      <c r="S404" s="19">
        <v>12917.16</v>
      </c>
      <c r="T404" s="18">
        <v>24490935.359999999</v>
      </c>
      <c r="U404" s="21"/>
      <c r="V404" s="21"/>
      <c r="W404" s="21"/>
      <c r="X404" s="21"/>
      <c r="Y404" s="18">
        <v>310003.99999999988</v>
      </c>
      <c r="Z404" s="18">
        <v>163.50421940928263</v>
      </c>
      <c r="AA404" s="18">
        <v>38269</v>
      </c>
      <c r="AB404" s="18">
        <v>20.184071729957807</v>
      </c>
      <c r="AC404" s="18">
        <v>11751042</v>
      </c>
      <c r="AD404" s="18">
        <v>6197.8069620253164</v>
      </c>
      <c r="AE404" s="18">
        <v>835396</v>
      </c>
      <c r="AF404">
        <v>440.60970464135022</v>
      </c>
    </row>
    <row r="405" spans="1:32" x14ac:dyDescent="0.25">
      <c r="A405" t="s">
        <v>973</v>
      </c>
      <c r="B405" t="s">
        <v>133</v>
      </c>
      <c r="C405">
        <v>190</v>
      </c>
      <c r="D405" t="s">
        <v>134</v>
      </c>
      <c r="E405">
        <v>80</v>
      </c>
      <c r="F405" t="s">
        <v>974</v>
      </c>
      <c r="G405" s="16">
        <v>251</v>
      </c>
      <c r="H405" s="51">
        <f t="shared" si="18"/>
        <v>3760.4799999999996</v>
      </c>
      <c r="I405" s="50">
        <f t="shared" si="19"/>
        <v>15238.68</v>
      </c>
      <c r="J405" s="50">
        <f t="shared" si="20"/>
        <v>18999.16</v>
      </c>
      <c r="K405" s="17">
        <v>1656.85</v>
      </c>
      <c r="L405" s="17">
        <v>10558.47</v>
      </c>
      <c r="M405" s="17">
        <v>1102.52</v>
      </c>
      <c r="N405" s="17">
        <v>13317.84</v>
      </c>
      <c r="O405" s="18">
        <v>876.12</v>
      </c>
      <c r="P405" s="18">
        <v>4680.21</v>
      </c>
      <c r="Q405" s="18">
        <v>124.99</v>
      </c>
      <c r="R405" s="18">
        <v>5681.32</v>
      </c>
      <c r="S405" s="19">
        <v>18999.16</v>
      </c>
      <c r="T405" s="18">
        <v>4768789.16</v>
      </c>
      <c r="U405" s="21"/>
      <c r="V405" s="21"/>
      <c r="W405" s="21"/>
      <c r="X405" s="21"/>
      <c r="Y405" s="18">
        <v>378056</v>
      </c>
      <c r="Z405" s="18">
        <v>1506.199203187251</v>
      </c>
      <c r="AA405" s="18">
        <v>2583</v>
      </c>
      <c r="AB405" s="18">
        <v>10.290836653386455</v>
      </c>
      <c r="AC405" s="18">
        <v>2431896</v>
      </c>
      <c r="AD405" s="18">
        <v>9688.8286852589645</v>
      </c>
      <c r="AE405" s="18">
        <v>218280</v>
      </c>
      <c r="AF405">
        <v>869.64143426294822</v>
      </c>
    </row>
    <row r="406" spans="1:32" x14ac:dyDescent="0.25">
      <c r="A406" t="s">
        <v>975</v>
      </c>
      <c r="B406" t="s">
        <v>133</v>
      </c>
      <c r="C406">
        <v>190</v>
      </c>
      <c r="D406" t="s">
        <v>134</v>
      </c>
      <c r="E406">
        <v>82</v>
      </c>
      <c r="F406" t="s">
        <v>976</v>
      </c>
      <c r="G406" s="16">
        <v>628</v>
      </c>
      <c r="H406" s="51">
        <f t="shared" si="18"/>
        <v>2332.89</v>
      </c>
      <c r="I406" s="50">
        <f t="shared" si="19"/>
        <v>12410.41</v>
      </c>
      <c r="J406" s="50">
        <f t="shared" si="20"/>
        <v>14743.3</v>
      </c>
      <c r="K406" s="17">
        <v>400.97</v>
      </c>
      <c r="L406" s="17">
        <v>7730.2</v>
      </c>
      <c r="M406" s="17">
        <v>930.81</v>
      </c>
      <c r="N406" s="17">
        <v>9061.99</v>
      </c>
      <c r="O406" s="18">
        <v>876.12</v>
      </c>
      <c r="P406" s="18">
        <v>4680.21</v>
      </c>
      <c r="Q406" s="18">
        <v>124.99</v>
      </c>
      <c r="R406" s="18">
        <v>5681.32</v>
      </c>
      <c r="S406" s="19">
        <v>14743.31</v>
      </c>
      <c r="T406" s="18">
        <v>9258798.6799999997</v>
      </c>
      <c r="U406" s="21"/>
      <c r="V406" s="21"/>
      <c r="W406" s="21"/>
      <c r="X406" s="21"/>
      <c r="Y406" s="18">
        <v>182366</v>
      </c>
      <c r="Z406" s="18">
        <v>290.39171974522293</v>
      </c>
      <c r="AA406" s="18">
        <v>69446</v>
      </c>
      <c r="AB406" s="18">
        <v>110.5828025477707</v>
      </c>
      <c r="AC406" s="18">
        <v>4638331</v>
      </c>
      <c r="AD406" s="18">
        <v>7385.877388535032</v>
      </c>
      <c r="AE406" s="18">
        <v>216234</v>
      </c>
      <c r="AF406">
        <v>344.32165605095543</v>
      </c>
    </row>
    <row r="407" spans="1:32" x14ac:dyDescent="0.25">
      <c r="A407" t="s">
        <v>977</v>
      </c>
      <c r="B407" t="s">
        <v>133</v>
      </c>
      <c r="C407">
        <v>190</v>
      </c>
      <c r="D407" t="s">
        <v>134</v>
      </c>
      <c r="E407">
        <v>105</v>
      </c>
      <c r="F407" t="s">
        <v>978</v>
      </c>
      <c r="G407" s="16">
        <v>331</v>
      </c>
      <c r="H407" s="51">
        <f t="shared" si="18"/>
        <v>3139.41</v>
      </c>
      <c r="I407" s="50">
        <f t="shared" si="19"/>
        <v>13797.39</v>
      </c>
      <c r="J407" s="50">
        <f t="shared" si="20"/>
        <v>16936.8</v>
      </c>
      <c r="K407" s="17">
        <v>1109.95</v>
      </c>
      <c r="L407" s="17">
        <v>9117.18</v>
      </c>
      <c r="M407" s="17">
        <v>1028.3499999999999</v>
      </c>
      <c r="N407" s="17">
        <v>11255.47</v>
      </c>
      <c r="O407" s="18">
        <v>876.12</v>
      </c>
      <c r="P407" s="18">
        <v>4680.21</v>
      </c>
      <c r="Q407" s="18">
        <v>124.99</v>
      </c>
      <c r="R407" s="18">
        <v>5681.32</v>
      </c>
      <c r="S407" s="19">
        <v>16936.79</v>
      </c>
      <c r="T407" s="18">
        <v>5606077.4900000002</v>
      </c>
      <c r="U407" s="21"/>
      <c r="V407" s="21"/>
      <c r="W407" s="21"/>
      <c r="X407" s="21"/>
      <c r="Y407" s="18">
        <v>311342</v>
      </c>
      <c r="Z407" s="18">
        <v>940.61027190332322</v>
      </c>
      <c r="AA407" s="18">
        <v>56051</v>
      </c>
      <c r="AB407" s="18">
        <v>169.33836858006043</v>
      </c>
      <c r="AC407" s="18">
        <v>2865144</v>
      </c>
      <c r="AD407" s="18">
        <v>8656.0241691842893</v>
      </c>
      <c r="AE407" s="18">
        <v>152641</v>
      </c>
      <c r="AF407">
        <v>461.15105740181269</v>
      </c>
    </row>
    <row r="408" spans="1:32" x14ac:dyDescent="0.25">
      <c r="A408" t="s">
        <v>979</v>
      </c>
      <c r="B408" t="s">
        <v>133</v>
      </c>
      <c r="C408">
        <v>190</v>
      </c>
      <c r="D408" t="s">
        <v>134</v>
      </c>
      <c r="E408">
        <v>110</v>
      </c>
      <c r="F408" t="s">
        <v>980</v>
      </c>
      <c r="G408" s="16">
        <v>448</v>
      </c>
      <c r="H408" s="51">
        <f t="shared" si="18"/>
        <v>2394.58</v>
      </c>
      <c r="I408" s="50">
        <f t="shared" si="19"/>
        <v>14707.36</v>
      </c>
      <c r="J408" s="50">
        <f t="shared" si="20"/>
        <v>17101.940000000002</v>
      </c>
      <c r="K408" s="17">
        <v>404.33</v>
      </c>
      <c r="L408" s="17">
        <v>10027.15</v>
      </c>
      <c r="M408" s="17">
        <v>989.14</v>
      </c>
      <c r="N408" s="17">
        <v>11420.61</v>
      </c>
      <c r="O408" s="18">
        <v>876.12</v>
      </c>
      <c r="P408" s="18">
        <v>4680.21</v>
      </c>
      <c r="Q408" s="18">
        <v>124.99</v>
      </c>
      <c r="R408" s="18">
        <v>5681.32</v>
      </c>
      <c r="S408" s="19">
        <v>17101.93</v>
      </c>
      <c r="T408" s="18">
        <v>7661664.6400000006</v>
      </c>
      <c r="U408" s="21"/>
      <c r="V408" s="21"/>
      <c r="W408" s="21"/>
      <c r="X408" s="21"/>
      <c r="Y408" s="18">
        <v>173472</v>
      </c>
      <c r="Z408" s="18">
        <v>387.21428571428572</v>
      </c>
      <c r="AA408" s="18">
        <v>7666</v>
      </c>
      <c r="AB408" s="18">
        <v>17.111607142857142</v>
      </c>
      <c r="AC408" s="18">
        <v>4336994</v>
      </c>
      <c r="AD408" s="18">
        <v>9680.7901785714294</v>
      </c>
      <c r="AE408" s="18">
        <v>155170</v>
      </c>
      <c r="AF408">
        <v>346.36160714285717</v>
      </c>
    </row>
    <row r="409" spans="1:32" x14ac:dyDescent="0.25">
      <c r="A409" t="s">
        <v>981</v>
      </c>
      <c r="B409" t="s">
        <v>133</v>
      </c>
      <c r="C409">
        <v>190</v>
      </c>
      <c r="D409" t="s">
        <v>134</v>
      </c>
      <c r="E409">
        <v>115</v>
      </c>
      <c r="F409" t="s">
        <v>982</v>
      </c>
      <c r="G409" s="16">
        <v>586</v>
      </c>
      <c r="H409" s="51">
        <f t="shared" si="18"/>
        <v>2586.8999999999996</v>
      </c>
      <c r="I409" s="50">
        <f t="shared" si="19"/>
        <v>13646.080000000002</v>
      </c>
      <c r="J409" s="50">
        <f t="shared" si="20"/>
        <v>16232.980000000001</v>
      </c>
      <c r="K409" s="17">
        <v>554.24</v>
      </c>
      <c r="L409" s="17">
        <v>8965.8700000000008</v>
      </c>
      <c r="M409" s="17">
        <v>1031.55</v>
      </c>
      <c r="N409" s="17">
        <v>10551.65</v>
      </c>
      <c r="O409" s="18">
        <v>876.12</v>
      </c>
      <c r="P409" s="18">
        <v>4680.21</v>
      </c>
      <c r="Q409" s="18">
        <v>124.99</v>
      </c>
      <c r="R409" s="18">
        <v>5681.32</v>
      </c>
      <c r="S409" s="19">
        <v>16232.97</v>
      </c>
      <c r="T409" s="18">
        <v>9512520.4199999999</v>
      </c>
      <c r="U409" s="21"/>
      <c r="V409" s="21"/>
      <c r="W409" s="21"/>
      <c r="X409" s="21"/>
      <c r="Y409" s="18">
        <v>242171</v>
      </c>
      <c r="Z409" s="18">
        <v>413.26109215017067</v>
      </c>
      <c r="AA409" s="18">
        <v>82612</v>
      </c>
      <c r="AB409" s="18">
        <v>140.97610921501706</v>
      </c>
      <c r="AC409" s="18">
        <v>5050896</v>
      </c>
      <c r="AD409" s="18">
        <v>8619.2764505119449</v>
      </c>
      <c r="AE409" s="18">
        <v>203102</v>
      </c>
      <c r="AF409">
        <v>346.59044368600684</v>
      </c>
    </row>
    <row r="410" spans="1:32" x14ac:dyDescent="0.25">
      <c r="A410" t="s">
        <v>983</v>
      </c>
      <c r="B410" t="s">
        <v>133</v>
      </c>
      <c r="C410">
        <v>190</v>
      </c>
      <c r="D410" t="s">
        <v>134</v>
      </c>
      <c r="E410">
        <v>120</v>
      </c>
      <c r="F410" t="s">
        <v>984</v>
      </c>
      <c r="G410" s="16">
        <v>240</v>
      </c>
      <c r="H410" s="51">
        <f t="shared" si="18"/>
        <v>5075.24</v>
      </c>
      <c r="I410" s="50">
        <f t="shared" si="19"/>
        <v>17629.07</v>
      </c>
      <c r="J410" s="50">
        <f t="shared" si="20"/>
        <v>22704.309999999998</v>
      </c>
      <c r="K410" s="17">
        <v>2603.98</v>
      </c>
      <c r="L410" s="17">
        <v>12948.86</v>
      </c>
      <c r="M410" s="17">
        <v>1470.15</v>
      </c>
      <c r="N410" s="17">
        <v>17022.990000000002</v>
      </c>
      <c r="O410" s="18">
        <v>876.12</v>
      </c>
      <c r="P410" s="18">
        <v>4680.21</v>
      </c>
      <c r="Q410" s="18">
        <v>124.99</v>
      </c>
      <c r="R410" s="18">
        <v>5681.32</v>
      </c>
      <c r="S410" s="19">
        <v>22704.31</v>
      </c>
      <c r="T410" s="18">
        <v>5449034.4000000004</v>
      </c>
      <c r="U410" s="21"/>
      <c r="V410" s="21"/>
      <c r="W410" s="21"/>
      <c r="X410" s="21"/>
      <c r="Y410" s="18">
        <v>614901</v>
      </c>
      <c r="Z410" s="18">
        <v>2562.0875000000001</v>
      </c>
      <c r="AA410" s="18">
        <v>10053</v>
      </c>
      <c r="AB410" s="18">
        <v>41.887500000000003</v>
      </c>
      <c r="AC410" s="18">
        <v>2950189</v>
      </c>
      <c r="AD410" s="18">
        <v>12292.454166666666</v>
      </c>
      <c r="AE410" s="18">
        <v>157538</v>
      </c>
      <c r="AF410">
        <v>656.4083333333333</v>
      </c>
    </row>
    <row r="411" spans="1:32" x14ac:dyDescent="0.25">
      <c r="A411" t="s">
        <v>985</v>
      </c>
      <c r="B411" t="s">
        <v>133</v>
      </c>
      <c r="C411">
        <v>190</v>
      </c>
      <c r="D411" t="s">
        <v>134</v>
      </c>
      <c r="E411">
        <v>130</v>
      </c>
      <c r="F411" t="s">
        <v>986</v>
      </c>
      <c r="G411" s="16">
        <v>747</v>
      </c>
      <c r="H411" s="51">
        <f t="shared" si="18"/>
        <v>2692.89</v>
      </c>
      <c r="I411" s="50">
        <f t="shared" si="19"/>
        <v>13796.36</v>
      </c>
      <c r="J411" s="50">
        <f t="shared" si="20"/>
        <v>16489.25</v>
      </c>
      <c r="K411" s="17">
        <v>651.61</v>
      </c>
      <c r="L411" s="17">
        <v>9116.15</v>
      </c>
      <c r="M411" s="17">
        <v>1040.17</v>
      </c>
      <c r="N411" s="17">
        <v>10807.94</v>
      </c>
      <c r="O411" s="18">
        <v>876.12</v>
      </c>
      <c r="P411" s="18">
        <v>4680.21</v>
      </c>
      <c r="Q411" s="18">
        <v>124.99</v>
      </c>
      <c r="R411" s="18">
        <v>5681.32</v>
      </c>
      <c r="S411" s="19">
        <v>16489.260000000002</v>
      </c>
      <c r="T411" s="18">
        <v>12317477.220000001</v>
      </c>
      <c r="U411" s="21"/>
      <c r="V411" s="21"/>
      <c r="W411" s="21"/>
      <c r="X411" s="21"/>
      <c r="Y411" s="18">
        <v>374203</v>
      </c>
      <c r="Z411" s="18">
        <v>500.94109772423025</v>
      </c>
      <c r="AA411" s="18">
        <v>112552</v>
      </c>
      <c r="AB411" s="18">
        <v>150.67202141900938</v>
      </c>
      <c r="AC411" s="18">
        <v>6607984</v>
      </c>
      <c r="AD411" s="18">
        <v>8846.0294511378852</v>
      </c>
      <c r="AE411" s="18">
        <v>201781</v>
      </c>
      <c r="AF411">
        <v>270.12182061579654</v>
      </c>
    </row>
    <row r="412" spans="1:32" x14ac:dyDescent="0.25">
      <c r="A412" t="s">
        <v>987</v>
      </c>
      <c r="B412" t="s">
        <v>133</v>
      </c>
      <c r="C412">
        <v>190</v>
      </c>
      <c r="D412" t="s">
        <v>134</v>
      </c>
      <c r="E412">
        <v>140</v>
      </c>
      <c r="F412" t="s">
        <v>988</v>
      </c>
      <c r="G412" s="16">
        <v>252</v>
      </c>
      <c r="H412" s="51">
        <f t="shared" si="18"/>
        <v>3790.9799999999996</v>
      </c>
      <c r="I412" s="50">
        <f t="shared" si="19"/>
        <v>14864.880000000001</v>
      </c>
      <c r="J412" s="50">
        <f t="shared" si="20"/>
        <v>18655.86</v>
      </c>
      <c r="K412" s="17">
        <v>1444.76</v>
      </c>
      <c r="L412" s="17">
        <v>10184.67</v>
      </c>
      <c r="M412" s="17">
        <v>1345.11</v>
      </c>
      <c r="N412" s="17">
        <v>12974.53</v>
      </c>
      <c r="O412" s="18">
        <v>876.12</v>
      </c>
      <c r="P412" s="18">
        <v>4680.21</v>
      </c>
      <c r="Q412" s="18">
        <v>124.99</v>
      </c>
      <c r="R412" s="18">
        <v>5681.32</v>
      </c>
      <c r="S412" s="19">
        <v>18655.849999999999</v>
      </c>
      <c r="T412" s="18">
        <v>4701274.1999999993</v>
      </c>
      <c r="U412" s="21"/>
      <c r="V412" s="21"/>
      <c r="W412" s="21"/>
      <c r="X412" s="21"/>
      <c r="Y412" s="18">
        <v>352226</v>
      </c>
      <c r="Z412" s="18">
        <v>1397.7222222222222</v>
      </c>
      <c r="AA412" s="18">
        <v>11853</v>
      </c>
      <c r="AB412" s="18">
        <v>47.035714285714285</v>
      </c>
      <c r="AC412" s="18">
        <v>2421019</v>
      </c>
      <c r="AD412" s="18">
        <v>9607.2182539682544</v>
      </c>
      <c r="AE412" s="18">
        <v>145517</v>
      </c>
      <c r="AF412">
        <v>577.44841269841265</v>
      </c>
    </row>
    <row r="413" spans="1:32" x14ac:dyDescent="0.25">
      <c r="A413" t="s">
        <v>989</v>
      </c>
      <c r="B413" t="s">
        <v>133</v>
      </c>
      <c r="C413">
        <v>190</v>
      </c>
      <c r="D413" t="s">
        <v>134</v>
      </c>
      <c r="E413">
        <v>145</v>
      </c>
      <c r="F413" t="s">
        <v>990</v>
      </c>
      <c r="G413" s="16">
        <v>416</v>
      </c>
      <c r="H413" s="51">
        <f t="shared" si="18"/>
        <v>1542.25</v>
      </c>
      <c r="I413" s="50">
        <f t="shared" si="19"/>
        <v>13378.84</v>
      </c>
      <c r="J413" s="50">
        <f t="shared" si="20"/>
        <v>14921.09</v>
      </c>
      <c r="K413" s="17">
        <v>131.91999999999999</v>
      </c>
      <c r="L413" s="17">
        <v>8698.6299999999992</v>
      </c>
      <c r="M413" s="17">
        <v>409.22</v>
      </c>
      <c r="N413" s="17">
        <v>9239.77</v>
      </c>
      <c r="O413" s="18">
        <v>876.12</v>
      </c>
      <c r="P413" s="18">
        <v>4680.21</v>
      </c>
      <c r="Q413" s="18">
        <v>124.99</v>
      </c>
      <c r="R413" s="18">
        <v>5681.32</v>
      </c>
      <c r="S413" s="19">
        <v>14921.09</v>
      </c>
      <c r="T413" s="18">
        <v>6207173.4400000004</v>
      </c>
      <c r="U413" s="21"/>
      <c r="V413" s="21"/>
      <c r="W413" s="21"/>
      <c r="X413" s="21"/>
      <c r="Y413" s="18">
        <v>47118</v>
      </c>
      <c r="Z413" s="18">
        <v>113.26442307692308</v>
      </c>
      <c r="AA413" s="18">
        <v>7760</v>
      </c>
      <c r="AB413" s="18">
        <v>18.653846153846153</v>
      </c>
      <c r="AC413" s="18">
        <v>3476265</v>
      </c>
      <c r="AD413" s="18">
        <v>8356.40625</v>
      </c>
      <c r="AE413" s="18">
        <v>142364</v>
      </c>
      <c r="AF413">
        <v>342.22115384615387</v>
      </c>
    </row>
    <row r="414" spans="1:32" x14ac:dyDescent="0.25">
      <c r="A414" t="s">
        <v>991</v>
      </c>
      <c r="B414" t="s">
        <v>133</v>
      </c>
      <c r="C414">
        <v>190</v>
      </c>
      <c r="D414" t="s">
        <v>134</v>
      </c>
      <c r="E414">
        <v>148</v>
      </c>
      <c r="F414" t="s">
        <v>992</v>
      </c>
      <c r="G414" s="16">
        <v>678</v>
      </c>
      <c r="H414" s="51">
        <f t="shared" si="18"/>
        <v>1828.91</v>
      </c>
      <c r="I414" s="50">
        <f t="shared" si="19"/>
        <v>13568.29</v>
      </c>
      <c r="J414" s="50">
        <f t="shared" si="20"/>
        <v>15397.2</v>
      </c>
      <c r="K414" s="17">
        <v>357.87</v>
      </c>
      <c r="L414" s="17">
        <v>8888.08</v>
      </c>
      <c r="M414" s="17">
        <v>469.93</v>
      </c>
      <c r="N414" s="17">
        <v>9715.8700000000008</v>
      </c>
      <c r="O414" s="18">
        <v>876.12</v>
      </c>
      <c r="P414" s="18">
        <v>4680.21</v>
      </c>
      <c r="Q414" s="18">
        <v>124.99</v>
      </c>
      <c r="R414" s="18">
        <v>5681.32</v>
      </c>
      <c r="S414" s="19">
        <v>15397.19</v>
      </c>
      <c r="T414" s="18">
        <v>10439294.82</v>
      </c>
      <c r="U414" s="21"/>
      <c r="V414" s="21"/>
      <c r="W414" s="21"/>
      <c r="X414" s="21"/>
      <c r="Y414" s="18">
        <v>199372</v>
      </c>
      <c r="Z414" s="18">
        <v>294.05899705014747</v>
      </c>
      <c r="AA414" s="18">
        <v>43261</v>
      </c>
      <c r="AB414" s="18">
        <v>63.806784660766965</v>
      </c>
      <c r="AC414" s="18">
        <v>5818331</v>
      </c>
      <c r="AD414" s="18">
        <v>8581.6091445427737</v>
      </c>
      <c r="AE414" s="18">
        <v>207785</v>
      </c>
      <c r="AF414">
        <v>306.46755162241885</v>
      </c>
    </row>
    <row r="415" spans="1:32" x14ac:dyDescent="0.25">
      <c r="A415" t="s">
        <v>993</v>
      </c>
      <c r="B415" t="s">
        <v>133</v>
      </c>
      <c r="C415">
        <v>190</v>
      </c>
      <c r="D415" t="s">
        <v>134</v>
      </c>
      <c r="E415">
        <v>150</v>
      </c>
      <c r="F415" t="s">
        <v>994</v>
      </c>
      <c r="G415" s="16">
        <v>487</v>
      </c>
      <c r="H415" s="51">
        <f t="shared" si="18"/>
        <v>3048.98</v>
      </c>
      <c r="I415" s="50">
        <f t="shared" si="19"/>
        <v>12032.720000000001</v>
      </c>
      <c r="J415" s="50">
        <f t="shared" si="20"/>
        <v>15081.7</v>
      </c>
      <c r="K415" s="17">
        <v>1119.4100000000001</v>
      </c>
      <c r="L415" s="17">
        <v>7352.51</v>
      </c>
      <c r="M415" s="17">
        <v>928.46</v>
      </c>
      <c r="N415" s="17">
        <v>9400.3799999999992</v>
      </c>
      <c r="O415" s="18">
        <v>876.12</v>
      </c>
      <c r="P415" s="18">
        <v>4680.21</v>
      </c>
      <c r="Q415" s="18">
        <v>124.99</v>
      </c>
      <c r="R415" s="18">
        <v>5681.32</v>
      </c>
      <c r="S415" s="19">
        <v>15081.699999999999</v>
      </c>
      <c r="T415" s="18">
        <v>7344787.8999999994</v>
      </c>
      <c r="U415" s="21"/>
      <c r="V415" s="21"/>
      <c r="W415" s="21"/>
      <c r="X415" s="21"/>
      <c r="Y415" s="18">
        <v>472105</v>
      </c>
      <c r="Z415" s="18">
        <v>969.41478439425055</v>
      </c>
      <c r="AA415" s="18">
        <v>27229</v>
      </c>
      <c r="AB415" s="18">
        <v>55.911704312114992</v>
      </c>
      <c r="AC415" s="18">
        <v>3388363</v>
      </c>
      <c r="AD415" s="18">
        <v>6957.6242299794658</v>
      </c>
      <c r="AE415" s="18">
        <v>192307</v>
      </c>
      <c r="AF415">
        <v>394.88090349075975</v>
      </c>
    </row>
    <row r="416" spans="1:32" x14ac:dyDescent="0.25">
      <c r="A416" t="s">
        <v>995</v>
      </c>
      <c r="B416" t="s">
        <v>133</v>
      </c>
      <c r="C416">
        <v>190</v>
      </c>
      <c r="D416" t="s">
        <v>134</v>
      </c>
      <c r="E416">
        <v>160</v>
      </c>
      <c r="F416" t="s">
        <v>996</v>
      </c>
      <c r="G416" s="16">
        <v>513</v>
      </c>
      <c r="H416" s="51">
        <f t="shared" si="18"/>
        <v>1707.66</v>
      </c>
      <c r="I416" s="50">
        <f t="shared" si="19"/>
        <v>13134.14</v>
      </c>
      <c r="J416" s="50">
        <f t="shared" si="20"/>
        <v>14841.8</v>
      </c>
      <c r="K416" s="17">
        <v>210.74</v>
      </c>
      <c r="L416" s="17">
        <v>8453.93</v>
      </c>
      <c r="M416" s="17">
        <v>495.81</v>
      </c>
      <c r="N416" s="17">
        <v>9160.48</v>
      </c>
      <c r="O416" s="18">
        <v>876.12</v>
      </c>
      <c r="P416" s="18">
        <v>4680.21</v>
      </c>
      <c r="Q416" s="18">
        <v>124.99</v>
      </c>
      <c r="R416" s="18">
        <v>5681.32</v>
      </c>
      <c r="S416" s="19">
        <v>14841.8</v>
      </c>
      <c r="T416" s="18">
        <v>7613843.3999999994</v>
      </c>
      <c r="U416" s="21"/>
      <c r="V416" s="21"/>
      <c r="W416" s="21"/>
      <c r="X416" s="21"/>
      <c r="Y416" s="18">
        <v>108108</v>
      </c>
      <c r="Z416" s="18">
        <v>210.73684210526315</v>
      </c>
      <c r="AA416" s="18">
        <v>0</v>
      </c>
      <c r="AB416" s="18">
        <v>0</v>
      </c>
      <c r="AC416" s="18">
        <v>4177175</v>
      </c>
      <c r="AD416" s="18">
        <v>8142.6413255360621</v>
      </c>
      <c r="AE416" s="18">
        <v>159693</v>
      </c>
      <c r="AF416">
        <v>311.29239766081872</v>
      </c>
    </row>
    <row r="417" spans="1:32" x14ac:dyDescent="0.25">
      <c r="A417" t="s">
        <v>997</v>
      </c>
      <c r="B417" t="s">
        <v>133</v>
      </c>
      <c r="C417">
        <v>190</v>
      </c>
      <c r="D417" t="s">
        <v>134</v>
      </c>
      <c r="E417">
        <v>165</v>
      </c>
      <c r="F417" t="s">
        <v>998</v>
      </c>
      <c r="G417" s="16">
        <v>339</v>
      </c>
      <c r="H417" s="51">
        <f t="shared" si="18"/>
        <v>3594.41</v>
      </c>
      <c r="I417" s="50">
        <f t="shared" si="19"/>
        <v>16337.330000000002</v>
      </c>
      <c r="J417" s="50">
        <f t="shared" si="20"/>
        <v>19931.740000000002</v>
      </c>
      <c r="K417" s="17">
        <v>1484.33</v>
      </c>
      <c r="L417" s="17">
        <v>11657.12</v>
      </c>
      <c r="M417" s="17">
        <v>1108.97</v>
      </c>
      <c r="N417" s="17">
        <v>14250.42</v>
      </c>
      <c r="O417" s="18">
        <v>876.12</v>
      </c>
      <c r="P417" s="18">
        <v>4680.21</v>
      </c>
      <c r="Q417" s="18">
        <v>124.99</v>
      </c>
      <c r="R417" s="18">
        <v>5681.32</v>
      </c>
      <c r="S417" s="19">
        <v>19931.739999999998</v>
      </c>
      <c r="T417" s="18">
        <v>6756859.8599999994</v>
      </c>
      <c r="U417" s="21"/>
      <c r="V417" s="21"/>
      <c r="W417" s="21"/>
      <c r="X417" s="21"/>
      <c r="Y417" s="18">
        <v>488665</v>
      </c>
      <c r="Z417" s="18">
        <v>1441.4896755162242</v>
      </c>
      <c r="AA417" s="18">
        <v>14524</v>
      </c>
      <c r="AB417" s="18">
        <v>42.843657817109147</v>
      </c>
      <c r="AC417" s="18">
        <v>3773874</v>
      </c>
      <c r="AD417" s="18">
        <v>11132.371681415929</v>
      </c>
      <c r="AE417" s="18">
        <v>177888</v>
      </c>
      <c r="AF417">
        <v>524.74336283185846</v>
      </c>
    </row>
    <row r="418" spans="1:32" x14ac:dyDescent="0.25">
      <c r="A418" t="s">
        <v>999</v>
      </c>
      <c r="B418" t="s">
        <v>133</v>
      </c>
      <c r="C418">
        <v>190</v>
      </c>
      <c r="D418" t="s">
        <v>134</v>
      </c>
      <c r="E418">
        <v>175</v>
      </c>
      <c r="F418" t="s">
        <v>1000</v>
      </c>
      <c r="G418" s="16">
        <v>635</v>
      </c>
      <c r="H418" s="51">
        <f t="shared" si="18"/>
        <v>2797.54</v>
      </c>
      <c r="I418" s="50">
        <f t="shared" si="19"/>
        <v>13336.98</v>
      </c>
      <c r="J418" s="50">
        <f t="shared" si="20"/>
        <v>16134.52</v>
      </c>
      <c r="K418" s="17">
        <v>1153.22</v>
      </c>
      <c r="L418" s="17">
        <v>8656.77</v>
      </c>
      <c r="M418" s="17">
        <v>643.21</v>
      </c>
      <c r="N418" s="17">
        <v>10453.19</v>
      </c>
      <c r="O418" s="18">
        <v>876.12</v>
      </c>
      <c r="P418" s="18">
        <v>4680.21</v>
      </c>
      <c r="Q418" s="18">
        <v>124.99</v>
      </c>
      <c r="R418" s="18">
        <v>5681.32</v>
      </c>
      <c r="S418" s="19">
        <v>16134.51</v>
      </c>
      <c r="T418" s="18">
        <v>10245413.85</v>
      </c>
      <c r="U418" s="21"/>
      <c r="V418" s="21"/>
      <c r="W418" s="21"/>
      <c r="X418" s="21"/>
      <c r="Y418" s="18">
        <v>644730</v>
      </c>
      <c r="Z418" s="18">
        <v>1015.3228346456693</v>
      </c>
      <c r="AA418" s="18">
        <v>87562</v>
      </c>
      <c r="AB418" s="18">
        <v>137.89291338582677</v>
      </c>
      <c r="AC418" s="18">
        <v>5141394</v>
      </c>
      <c r="AD418" s="18">
        <v>8096.6834645669287</v>
      </c>
      <c r="AE418" s="18">
        <v>355655</v>
      </c>
      <c r="AF418">
        <v>560.08661417322833</v>
      </c>
    </row>
    <row r="419" spans="1:32" x14ac:dyDescent="0.25">
      <c r="A419" t="s">
        <v>1001</v>
      </c>
      <c r="B419" t="s">
        <v>133</v>
      </c>
      <c r="C419">
        <v>190</v>
      </c>
      <c r="D419" t="s">
        <v>134</v>
      </c>
      <c r="E419">
        <v>180</v>
      </c>
      <c r="F419" t="s">
        <v>1002</v>
      </c>
      <c r="G419" s="16">
        <v>274</v>
      </c>
      <c r="H419" s="51">
        <f t="shared" si="18"/>
        <v>2794.6299999999997</v>
      </c>
      <c r="I419" s="50">
        <f t="shared" si="19"/>
        <v>16474.77</v>
      </c>
      <c r="J419" s="50">
        <f t="shared" si="20"/>
        <v>19269.400000000001</v>
      </c>
      <c r="K419" s="17">
        <v>753.22</v>
      </c>
      <c r="L419" s="17">
        <v>11794.56</v>
      </c>
      <c r="M419" s="17">
        <v>1040.3</v>
      </c>
      <c r="N419" s="17">
        <v>13588.07</v>
      </c>
      <c r="O419" s="18">
        <v>876.12</v>
      </c>
      <c r="P419" s="18">
        <v>4680.21</v>
      </c>
      <c r="Q419" s="18">
        <v>124.99</v>
      </c>
      <c r="R419" s="18">
        <v>5681.32</v>
      </c>
      <c r="S419" s="19">
        <v>19269.39</v>
      </c>
      <c r="T419" s="18">
        <v>5279812.8599999994</v>
      </c>
      <c r="U419" s="21"/>
      <c r="V419" s="21"/>
      <c r="W419" s="21"/>
      <c r="X419" s="21"/>
      <c r="Y419" s="18">
        <v>200316</v>
      </c>
      <c r="Z419" s="18">
        <v>731.08029197080293</v>
      </c>
      <c r="AA419" s="18">
        <v>6065</v>
      </c>
      <c r="AB419" s="18">
        <v>22.135036496350367</v>
      </c>
      <c r="AC419" s="18">
        <v>3058671</v>
      </c>
      <c r="AD419" s="18">
        <v>11163.032846715329</v>
      </c>
      <c r="AE419" s="18">
        <v>173039</v>
      </c>
      <c r="AF419">
        <v>631.52919708029196</v>
      </c>
    </row>
    <row r="420" spans="1:32" x14ac:dyDescent="0.25">
      <c r="A420" t="s">
        <v>1003</v>
      </c>
      <c r="B420" t="s">
        <v>133</v>
      </c>
      <c r="C420">
        <v>190</v>
      </c>
      <c r="D420" t="s">
        <v>134</v>
      </c>
      <c r="E420">
        <v>185</v>
      </c>
      <c r="F420" t="s">
        <v>1004</v>
      </c>
      <c r="G420" s="16">
        <v>497</v>
      </c>
      <c r="H420" s="51">
        <f t="shared" si="18"/>
        <v>2976.4399999999996</v>
      </c>
      <c r="I420" s="50">
        <f t="shared" si="19"/>
        <v>13961.11</v>
      </c>
      <c r="J420" s="50">
        <f t="shared" si="20"/>
        <v>16937.55</v>
      </c>
      <c r="K420" s="17">
        <v>1126.1099999999999</v>
      </c>
      <c r="L420" s="17">
        <v>9280.9</v>
      </c>
      <c r="M420" s="17">
        <v>849.22</v>
      </c>
      <c r="N420" s="17">
        <v>11256.23</v>
      </c>
      <c r="O420" s="18">
        <v>876.12</v>
      </c>
      <c r="P420" s="18">
        <v>4680.21</v>
      </c>
      <c r="Q420" s="18">
        <v>124.99</v>
      </c>
      <c r="R420" s="18">
        <v>5681.32</v>
      </c>
      <c r="S420" s="19">
        <v>16937.55</v>
      </c>
      <c r="T420" s="18">
        <v>8417962.3499999996</v>
      </c>
      <c r="U420" s="21"/>
      <c r="V420" s="21"/>
      <c r="W420" s="21"/>
      <c r="X420" s="21"/>
      <c r="Y420" s="18">
        <v>494914</v>
      </c>
      <c r="Z420" s="18">
        <v>995.80281690140851</v>
      </c>
      <c r="AA420" s="18">
        <v>57100</v>
      </c>
      <c r="AB420" s="18">
        <v>114.88933601609658</v>
      </c>
      <c r="AC420" s="18">
        <v>4320918</v>
      </c>
      <c r="AD420" s="18">
        <v>8694</v>
      </c>
      <c r="AE420" s="18">
        <v>291688</v>
      </c>
      <c r="AF420">
        <v>586.89738430583498</v>
      </c>
    </row>
    <row r="421" spans="1:32" x14ac:dyDescent="0.25">
      <c r="A421" t="s">
        <v>1005</v>
      </c>
      <c r="B421" t="s">
        <v>133</v>
      </c>
      <c r="C421">
        <v>190</v>
      </c>
      <c r="D421" t="s">
        <v>134</v>
      </c>
      <c r="E421">
        <v>190</v>
      </c>
      <c r="F421" t="s">
        <v>1006</v>
      </c>
      <c r="G421" s="16">
        <v>570</v>
      </c>
      <c r="H421" s="51">
        <f t="shared" si="18"/>
        <v>2074.4499999999998</v>
      </c>
      <c r="I421" s="50">
        <f t="shared" si="19"/>
        <v>12921.8</v>
      </c>
      <c r="J421" s="50">
        <f t="shared" si="20"/>
        <v>14996.25</v>
      </c>
      <c r="K421" s="17">
        <v>384.09</v>
      </c>
      <c r="L421" s="17">
        <v>8241.59</v>
      </c>
      <c r="M421" s="17">
        <v>689.25</v>
      </c>
      <c r="N421" s="17">
        <v>9314.93</v>
      </c>
      <c r="O421" s="18">
        <v>876.12</v>
      </c>
      <c r="P421" s="18">
        <v>4680.21</v>
      </c>
      <c r="Q421" s="18">
        <v>124.99</v>
      </c>
      <c r="R421" s="18">
        <v>5681.32</v>
      </c>
      <c r="S421" s="19">
        <v>14996.25</v>
      </c>
      <c r="T421" s="18">
        <v>8547862.5</v>
      </c>
      <c r="U421" s="21"/>
      <c r="V421" s="21"/>
      <c r="W421" s="21"/>
      <c r="X421" s="21"/>
      <c r="Y421" s="18">
        <v>193077</v>
      </c>
      <c r="Z421" s="18">
        <v>338.7315789473684</v>
      </c>
      <c r="AA421" s="18">
        <v>25855</v>
      </c>
      <c r="AB421" s="18">
        <v>45.359649122807021</v>
      </c>
      <c r="AC421" s="18">
        <v>4470595</v>
      </c>
      <c r="AD421" s="18">
        <v>7843.1491228070172</v>
      </c>
      <c r="AE421" s="18">
        <v>227110</v>
      </c>
      <c r="AF421">
        <v>398.43859649122805</v>
      </c>
    </row>
    <row r="422" spans="1:32" x14ac:dyDescent="0.25">
      <c r="A422" t="s">
        <v>1007</v>
      </c>
      <c r="B422" t="s">
        <v>133</v>
      </c>
      <c r="C422">
        <v>190</v>
      </c>
      <c r="D422" t="s">
        <v>134</v>
      </c>
      <c r="E422">
        <v>195</v>
      </c>
      <c r="F422" t="s">
        <v>518</v>
      </c>
      <c r="G422" s="16">
        <v>503</v>
      </c>
      <c r="H422" s="51">
        <f t="shared" si="18"/>
        <v>2091.7799999999997</v>
      </c>
      <c r="I422" s="50">
        <f t="shared" si="19"/>
        <v>13241.07</v>
      </c>
      <c r="J422" s="50">
        <f t="shared" si="20"/>
        <v>15332.849999999999</v>
      </c>
      <c r="K422" s="17">
        <v>471.86</v>
      </c>
      <c r="L422" s="17">
        <v>8560.86</v>
      </c>
      <c r="M422" s="17">
        <v>618.80999999999995</v>
      </c>
      <c r="N422" s="17">
        <v>9651.5300000000007</v>
      </c>
      <c r="O422" s="18">
        <v>876.12</v>
      </c>
      <c r="P422" s="18">
        <v>4680.21</v>
      </c>
      <c r="Q422" s="18">
        <v>124.99</v>
      </c>
      <c r="R422" s="18">
        <v>5681.32</v>
      </c>
      <c r="S422" s="19">
        <v>15332.85</v>
      </c>
      <c r="T422" s="18">
        <v>7712423.5499999998</v>
      </c>
      <c r="U422" s="21"/>
      <c r="V422" s="21"/>
      <c r="W422" s="21"/>
      <c r="X422" s="21"/>
      <c r="Y422" s="18">
        <v>235884</v>
      </c>
      <c r="Z422" s="18">
        <v>468.95427435387671</v>
      </c>
      <c r="AA422" s="18">
        <v>1462</v>
      </c>
      <c r="AB422" s="18">
        <v>2.9065606361829026</v>
      </c>
      <c r="AC422" s="18">
        <v>4189896</v>
      </c>
      <c r="AD422" s="18">
        <v>8329.8131212723656</v>
      </c>
      <c r="AE422" s="18">
        <v>116218</v>
      </c>
      <c r="AF422">
        <v>231.04970178926442</v>
      </c>
    </row>
    <row r="423" spans="1:32" x14ac:dyDescent="0.25">
      <c r="A423" t="s">
        <v>1008</v>
      </c>
      <c r="B423" t="s">
        <v>133</v>
      </c>
      <c r="C423">
        <v>190</v>
      </c>
      <c r="D423" t="s">
        <v>134</v>
      </c>
      <c r="E423">
        <v>203</v>
      </c>
      <c r="F423" t="s">
        <v>1009</v>
      </c>
      <c r="G423" s="16">
        <v>641</v>
      </c>
      <c r="H423" s="51">
        <f t="shared" si="18"/>
        <v>1732.6699999999998</v>
      </c>
      <c r="I423" s="50">
        <f t="shared" si="19"/>
        <v>11954.220000000001</v>
      </c>
      <c r="J423" s="50">
        <f t="shared" si="20"/>
        <v>13686.890000000001</v>
      </c>
      <c r="K423" s="17">
        <v>447.03</v>
      </c>
      <c r="L423" s="17">
        <v>7274.01</v>
      </c>
      <c r="M423" s="17">
        <v>284.52999999999997</v>
      </c>
      <c r="N423" s="17">
        <v>8005.57</v>
      </c>
      <c r="O423" s="18">
        <v>876.12</v>
      </c>
      <c r="P423" s="18">
        <v>4680.21</v>
      </c>
      <c r="Q423" s="18">
        <v>124.99</v>
      </c>
      <c r="R423" s="18">
        <v>5681.32</v>
      </c>
      <c r="S423" s="19">
        <v>13686.89</v>
      </c>
      <c r="T423" s="18">
        <v>8773296.4900000002</v>
      </c>
      <c r="U423" s="21"/>
      <c r="V423" s="21"/>
      <c r="W423" s="21"/>
      <c r="X423" s="21"/>
      <c r="Y423" s="18">
        <v>247484</v>
      </c>
      <c r="Z423" s="18">
        <v>386.09048361934475</v>
      </c>
      <c r="AA423" s="18">
        <v>39065</v>
      </c>
      <c r="AB423" s="18">
        <v>60.943837753510138</v>
      </c>
      <c r="AC423" s="18">
        <v>4529761</v>
      </c>
      <c r="AD423" s="18">
        <v>7066.7098283931355</v>
      </c>
      <c r="AE423" s="18">
        <v>132878</v>
      </c>
      <c r="AF423">
        <v>207.29797191887675</v>
      </c>
    </row>
    <row r="424" spans="1:32" x14ac:dyDescent="0.25">
      <c r="A424" t="s">
        <v>1010</v>
      </c>
      <c r="B424" t="s">
        <v>133</v>
      </c>
      <c r="C424">
        <v>190</v>
      </c>
      <c r="D424" t="s">
        <v>134</v>
      </c>
      <c r="E424">
        <v>208</v>
      </c>
      <c r="F424" t="s">
        <v>1011</v>
      </c>
      <c r="G424" s="16">
        <v>581</v>
      </c>
      <c r="H424" s="51">
        <f t="shared" si="18"/>
        <v>2677.2799999999997</v>
      </c>
      <c r="I424" s="50">
        <f t="shared" si="19"/>
        <v>13344.98</v>
      </c>
      <c r="J424" s="50">
        <f t="shared" si="20"/>
        <v>16022.259999999998</v>
      </c>
      <c r="K424" s="17">
        <v>450.28</v>
      </c>
      <c r="L424" s="17">
        <v>8664.77</v>
      </c>
      <c r="M424" s="17">
        <v>1225.8900000000001</v>
      </c>
      <c r="N424" s="17">
        <v>10340.94</v>
      </c>
      <c r="O424" s="18">
        <v>876.12</v>
      </c>
      <c r="P424" s="18">
        <v>4680.21</v>
      </c>
      <c r="Q424" s="18">
        <v>124.99</v>
      </c>
      <c r="R424" s="18">
        <v>5681.32</v>
      </c>
      <c r="S424" s="19">
        <v>16022.26</v>
      </c>
      <c r="T424" s="18">
        <v>9308933.0600000005</v>
      </c>
      <c r="U424" s="21"/>
      <c r="V424" s="21"/>
      <c r="W424" s="21"/>
      <c r="X424" s="21"/>
      <c r="Y424" s="18">
        <v>227707</v>
      </c>
      <c r="Z424" s="18">
        <v>391.9225473321859</v>
      </c>
      <c r="AA424" s="18">
        <v>33904</v>
      </c>
      <c r="AB424" s="18">
        <v>58.354561101549052</v>
      </c>
      <c r="AC424" s="18">
        <v>4801359</v>
      </c>
      <c r="AD424" s="18">
        <v>8263.9569707401024</v>
      </c>
      <c r="AE424" s="18">
        <v>232873</v>
      </c>
      <c r="AF424">
        <v>400.81411359724615</v>
      </c>
    </row>
    <row r="425" spans="1:32" x14ac:dyDescent="0.25">
      <c r="A425" t="s">
        <v>1012</v>
      </c>
      <c r="B425" t="s">
        <v>133</v>
      </c>
      <c r="C425">
        <v>190</v>
      </c>
      <c r="D425" t="s">
        <v>134</v>
      </c>
      <c r="E425">
        <v>220</v>
      </c>
      <c r="F425" t="s">
        <v>1013</v>
      </c>
      <c r="G425" s="16">
        <v>247</v>
      </c>
      <c r="H425" s="51">
        <f t="shared" si="18"/>
        <v>3832.4399999999996</v>
      </c>
      <c r="I425" s="50">
        <f t="shared" si="19"/>
        <v>17767.91</v>
      </c>
      <c r="J425" s="50">
        <f t="shared" si="20"/>
        <v>21600.35</v>
      </c>
      <c r="K425" s="17">
        <v>1302</v>
      </c>
      <c r="L425" s="17">
        <v>13087.7</v>
      </c>
      <c r="M425" s="17">
        <v>1529.33</v>
      </c>
      <c r="N425" s="17">
        <v>15919.04</v>
      </c>
      <c r="O425" s="18">
        <v>876.12</v>
      </c>
      <c r="P425" s="18">
        <v>4680.21</v>
      </c>
      <c r="Q425" s="18">
        <v>124.99</v>
      </c>
      <c r="R425" s="18">
        <v>5681.32</v>
      </c>
      <c r="S425" s="19">
        <v>21600.36</v>
      </c>
      <c r="T425" s="18">
        <v>5335288.92</v>
      </c>
      <c r="U425" s="21"/>
      <c r="V425" s="21"/>
      <c r="W425" s="21"/>
      <c r="X425" s="21"/>
      <c r="Y425" s="18">
        <v>238012</v>
      </c>
      <c r="Z425" s="18">
        <v>963.61133603238864</v>
      </c>
      <c r="AA425" s="18">
        <v>83582</v>
      </c>
      <c r="AB425" s="18">
        <v>338.38866396761131</v>
      </c>
      <c r="AC425" s="18">
        <v>3068220</v>
      </c>
      <c r="AD425" s="18">
        <v>12421.943319838058</v>
      </c>
      <c r="AE425" s="18">
        <v>164443</v>
      </c>
      <c r="AF425">
        <v>665.76113360323882</v>
      </c>
    </row>
    <row r="426" spans="1:32" x14ac:dyDescent="0.25">
      <c r="A426" t="s">
        <v>1014</v>
      </c>
      <c r="B426" t="s">
        <v>133</v>
      </c>
      <c r="C426">
        <v>190</v>
      </c>
      <c r="D426" t="s">
        <v>134</v>
      </c>
      <c r="E426">
        <v>235</v>
      </c>
      <c r="F426" t="s">
        <v>1015</v>
      </c>
      <c r="G426" s="16">
        <v>227</v>
      </c>
      <c r="H426" s="51">
        <f t="shared" si="18"/>
        <v>2594.56</v>
      </c>
      <c r="I426" s="50">
        <f t="shared" si="19"/>
        <v>15509.25</v>
      </c>
      <c r="J426" s="50">
        <f t="shared" si="20"/>
        <v>18103.810000000001</v>
      </c>
      <c r="K426" s="17">
        <v>630.99</v>
      </c>
      <c r="L426" s="17">
        <v>10829.04</v>
      </c>
      <c r="M426" s="17">
        <v>962.46</v>
      </c>
      <c r="N426" s="17">
        <v>12422.49</v>
      </c>
      <c r="O426" s="18">
        <v>876.12</v>
      </c>
      <c r="P426" s="18">
        <v>4680.21</v>
      </c>
      <c r="Q426" s="18">
        <v>124.99</v>
      </c>
      <c r="R426" s="18">
        <v>5681.32</v>
      </c>
      <c r="S426" s="19">
        <v>18103.809999999998</v>
      </c>
      <c r="T426" s="18">
        <v>4109564.8699999996</v>
      </c>
      <c r="U426" s="21"/>
      <c r="V426" s="21"/>
      <c r="W426" s="21"/>
      <c r="X426" s="21"/>
      <c r="Y426" s="18">
        <v>117529</v>
      </c>
      <c r="Z426" s="18">
        <v>517.74889867841409</v>
      </c>
      <c r="AA426" s="18">
        <v>25706</v>
      </c>
      <c r="AB426" s="18">
        <v>113.24229074889868</v>
      </c>
      <c r="AC426" s="18">
        <v>2321426</v>
      </c>
      <c r="AD426" s="18">
        <v>10226.546255506608</v>
      </c>
      <c r="AE426" s="18">
        <v>136767</v>
      </c>
      <c r="AF426">
        <v>602.49779735682819</v>
      </c>
    </row>
    <row r="427" spans="1:32" x14ac:dyDescent="0.25">
      <c r="A427" t="s">
        <v>1016</v>
      </c>
      <c r="B427" t="s">
        <v>133</v>
      </c>
      <c r="C427">
        <v>190</v>
      </c>
      <c r="D427" t="s">
        <v>134</v>
      </c>
      <c r="E427">
        <v>240</v>
      </c>
      <c r="F427" t="s">
        <v>1017</v>
      </c>
      <c r="G427" s="16">
        <v>504</v>
      </c>
      <c r="H427" s="51">
        <f t="shared" si="18"/>
        <v>2781.83</v>
      </c>
      <c r="I427" s="50">
        <f t="shared" si="19"/>
        <v>13233.04</v>
      </c>
      <c r="J427" s="50">
        <f t="shared" si="20"/>
        <v>16014.87</v>
      </c>
      <c r="K427" s="17">
        <v>834.72</v>
      </c>
      <c r="L427" s="17">
        <v>8552.83</v>
      </c>
      <c r="M427" s="17">
        <v>946</v>
      </c>
      <c r="N427" s="17">
        <v>10333.56</v>
      </c>
      <c r="O427" s="18">
        <v>876.12</v>
      </c>
      <c r="P427" s="18">
        <v>4680.21</v>
      </c>
      <c r="Q427" s="18">
        <v>124.99</v>
      </c>
      <c r="R427" s="18">
        <v>5681.32</v>
      </c>
      <c r="S427" s="19">
        <v>16014.88</v>
      </c>
      <c r="T427" s="18">
        <v>8071499.5199999996</v>
      </c>
      <c r="U427" s="21"/>
      <c r="V427" s="21"/>
      <c r="W427" s="21"/>
      <c r="X427" s="21"/>
      <c r="Y427" s="18">
        <v>353527</v>
      </c>
      <c r="Z427" s="18">
        <v>701.44246031746036</v>
      </c>
      <c r="AA427" s="18">
        <v>67174</v>
      </c>
      <c r="AB427" s="18">
        <v>133.28174603174602</v>
      </c>
      <c r="AC427" s="18">
        <v>4240407</v>
      </c>
      <c r="AD427" s="18">
        <v>8413.5059523809523</v>
      </c>
      <c r="AE427" s="18">
        <v>70220</v>
      </c>
      <c r="AF427">
        <v>139.32539682539684</v>
      </c>
    </row>
    <row r="428" spans="1:32" x14ac:dyDescent="0.25">
      <c r="A428" t="s">
        <v>1018</v>
      </c>
      <c r="B428" t="s">
        <v>133</v>
      </c>
      <c r="C428">
        <v>190</v>
      </c>
      <c r="D428" t="s">
        <v>134</v>
      </c>
      <c r="E428">
        <v>245</v>
      </c>
      <c r="F428" t="s">
        <v>1019</v>
      </c>
      <c r="G428" s="16">
        <v>1106</v>
      </c>
      <c r="H428" s="51">
        <f t="shared" si="18"/>
        <v>1832.4399999999998</v>
      </c>
      <c r="I428" s="50">
        <f t="shared" si="19"/>
        <v>13056.619999999999</v>
      </c>
      <c r="J428" s="50">
        <f t="shared" si="20"/>
        <v>14889.06</v>
      </c>
      <c r="K428" s="17">
        <v>359.07</v>
      </c>
      <c r="L428" s="17">
        <v>8376.41</v>
      </c>
      <c r="M428" s="17">
        <v>472.26</v>
      </c>
      <c r="N428" s="17">
        <v>9207.74</v>
      </c>
      <c r="O428" s="18">
        <v>876.12</v>
      </c>
      <c r="P428" s="18">
        <v>4680.21</v>
      </c>
      <c r="Q428" s="18">
        <v>124.99</v>
      </c>
      <c r="R428" s="18">
        <v>5681.32</v>
      </c>
      <c r="S428" s="19">
        <v>14889.06</v>
      </c>
      <c r="T428" s="18">
        <v>16467300.359999999</v>
      </c>
      <c r="U428" s="21"/>
      <c r="V428" s="21"/>
      <c r="W428" s="21"/>
      <c r="X428" s="21"/>
      <c r="Y428" s="18">
        <v>310307</v>
      </c>
      <c r="Z428" s="18">
        <v>280.56690777576853</v>
      </c>
      <c r="AA428" s="18">
        <v>86819</v>
      </c>
      <c r="AB428" s="18">
        <v>78.498191681735989</v>
      </c>
      <c r="AC428" s="18">
        <v>8597134</v>
      </c>
      <c r="AD428" s="18">
        <v>7773.1772151898731</v>
      </c>
      <c r="AE428" s="18">
        <v>667174</v>
      </c>
      <c r="AF428">
        <v>603.23146473779389</v>
      </c>
    </row>
    <row r="429" spans="1:32" x14ac:dyDescent="0.25">
      <c r="A429" t="s">
        <v>1020</v>
      </c>
      <c r="B429" t="s">
        <v>133</v>
      </c>
      <c r="C429">
        <v>190</v>
      </c>
      <c r="D429" t="s">
        <v>134</v>
      </c>
      <c r="E429">
        <v>250</v>
      </c>
      <c r="F429" t="s">
        <v>1021</v>
      </c>
      <c r="G429" s="16">
        <v>406</v>
      </c>
      <c r="H429" s="51">
        <f t="shared" si="18"/>
        <v>1954.36</v>
      </c>
      <c r="I429" s="50">
        <f t="shared" si="19"/>
        <v>12595.619999999999</v>
      </c>
      <c r="J429" s="50">
        <f t="shared" si="20"/>
        <v>14549.98</v>
      </c>
      <c r="K429" s="17">
        <v>543.21</v>
      </c>
      <c r="L429" s="17">
        <v>7915.41</v>
      </c>
      <c r="M429" s="17">
        <v>410.04</v>
      </c>
      <c r="N429" s="17">
        <v>8868.66</v>
      </c>
      <c r="O429" s="18">
        <v>876.12</v>
      </c>
      <c r="P429" s="18">
        <v>4680.21</v>
      </c>
      <c r="Q429" s="18">
        <v>124.99</v>
      </c>
      <c r="R429" s="18">
        <v>5681.32</v>
      </c>
      <c r="S429" s="19">
        <v>14549.98</v>
      </c>
      <c r="T429" s="18">
        <v>5907291.8799999999</v>
      </c>
      <c r="U429" s="21"/>
      <c r="V429" s="21"/>
      <c r="W429" s="21"/>
      <c r="X429" s="21"/>
      <c r="Y429" s="18">
        <v>220241</v>
      </c>
      <c r="Z429" s="18">
        <v>542.4655172413793</v>
      </c>
      <c r="AA429" s="18">
        <v>302</v>
      </c>
      <c r="AB429" s="18">
        <v>0.74384236453201968</v>
      </c>
      <c r="AC429" s="18">
        <v>3118246</v>
      </c>
      <c r="AD429" s="18">
        <v>7680.4088669950743</v>
      </c>
      <c r="AE429" s="18">
        <v>95411</v>
      </c>
      <c r="AF429">
        <v>235.00246305418719</v>
      </c>
    </row>
    <row r="430" spans="1:32" x14ac:dyDescent="0.25">
      <c r="A430" t="s">
        <v>1022</v>
      </c>
      <c r="B430" t="s">
        <v>133</v>
      </c>
      <c r="C430">
        <v>190</v>
      </c>
      <c r="D430" t="s">
        <v>134</v>
      </c>
      <c r="E430">
        <v>255</v>
      </c>
      <c r="F430" t="s">
        <v>1023</v>
      </c>
      <c r="G430" s="16">
        <v>345</v>
      </c>
      <c r="H430" s="51">
        <f t="shared" si="18"/>
        <v>2708.33</v>
      </c>
      <c r="I430" s="50">
        <f t="shared" si="19"/>
        <v>14147.52</v>
      </c>
      <c r="J430" s="50">
        <f t="shared" si="20"/>
        <v>16855.849999999999</v>
      </c>
      <c r="K430" s="17">
        <v>634.21</v>
      </c>
      <c r="L430" s="17">
        <v>9467.31</v>
      </c>
      <c r="M430" s="17">
        <v>1073.01</v>
      </c>
      <c r="N430" s="17">
        <v>11174.53</v>
      </c>
      <c r="O430" s="18">
        <v>876.12</v>
      </c>
      <c r="P430" s="18">
        <v>4680.21</v>
      </c>
      <c r="Q430" s="18">
        <v>124.99</v>
      </c>
      <c r="R430" s="18">
        <v>5681.32</v>
      </c>
      <c r="S430" s="19">
        <v>16855.849999999999</v>
      </c>
      <c r="T430" s="18">
        <v>5815268.2499999991</v>
      </c>
      <c r="U430" s="21"/>
      <c r="V430" s="21"/>
      <c r="W430" s="21"/>
      <c r="X430" s="21"/>
      <c r="Y430" s="18">
        <v>104512</v>
      </c>
      <c r="Z430" s="18">
        <v>302.93333333333334</v>
      </c>
      <c r="AA430" s="18">
        <v>114292</v>
      </c>
      <c r="AB430" s="18">
        <v>331.28115942028984</v>
      </c>
      <c r="AC430" s="18">
        <v>3094719</v>
      </c>
      <c r="AD430" s="18">
        <v>8970.2000000000007</v>
      </c>
      <c r="AE430" s="18">
        <v>171503</v>
      </c>
      <c r="AF430">
        <v>497.11014492753623</v>
      </c>
    </row>
    <row r="431" spans="1:32" x14ac:dyDescent="0.25">
      <c r="A431" t="s">
        <v>1024</v>
      </c>
      <c r="B431" t="s">
        <v>133</v>
      </c>
      <c r="C431">
        <v>190</v>
      </c>
      <c r="D431" t="s">
        <v>134</v>
      </c>
      <c r="E431">
        <v>265</v>
      </c>
      <c r="F431" t="s">
        <v>1025</v>
      </c>
      <c r="G431" s="16">
        <v>491</v>
      </c>
      <c r="H431" s="51">
        <f t="shared" si="18"/>
        <v>3342.62</v>
      </c>
      <c r="I431" s="50">
        <f t="shared" si="19"/>
        <v>13156.39</v>
      </c>
      <c r="J431" s="50">
        <f t="shared" si="20"/>
        <v>16499.009999999998</v>
      </c>
      <c r="K431" s="17">
        <v>960.19</v>
      </c>
      <c r="L431" s="17">
        <v>8476.18</v>
      </c>
      <c r="M431" s="17">
        <v>1381.32</v>
      </c>
      <c r="N431" s="17">
        <v>10817.68</v>
      </c>
      <c r="O431" s="18">
        <v>876.12</v>
      </c>
      <c r="P431" s="18">
        <v>4680.21</v>
      </c>
      <c r="Q431" s="18">
        <v>124.99</v>
      </c>
      <c r="R431" s="18">
        <v>5681.32</v>
      </c>
      <c r="S431" s="19">
        <v>16499</v>
      </c>
      <c r="T431" s="18">
        <v>8101009</v>
      </c>
      <c r="U431" s="21"/>
      <c r="V431" s="21"/>
      <c r="W431" s="21"/>
      <c r="X431" s="21"/>
      <c r="Y431" s="18">
        <v>362876</v>
      </c>
      <c r="Z431" s="18">
        <v>739.05498981670064</v>
      </c>
      <c r="AA431" s="18">
        <v>108575</v>
      </c>
      <c r="AB431" s="18">
        <v>221.13034623217922</v>
      </c>
      <c r="AC431" s="18">
        <v>3944914</v>
      </c>
      <c r="AD431" s="18">
        <v>8034.4480651731164</v>
      </c>
      <c r="AE431" s="18">
        <v>216890</v>
      </c>
      <c r="AF431">
        <v>441.73116089613035</v>
      </c>
    </row>
    <row r="432" spans="1:32" x14ac:dyDescent="0.25">
      <c r="A432" t="s">
        <v>1026</v>
      </c>
      <c r="B432" t="s">
        <v>133</v>
      </c>
      <c r="C432">
        <v>190</v>
      </c>
      <c r="D432" t="s">
        <v>134</v>
      </c>
      <c r="E432">
        <v>270</v>
      </c>
      <c r="F432" t="s">
        <v>1027</v>
      </c>
      <c r="G432" s="16">
        <v>293</v>
      </c>
      <c r="H432" s="51">
        <f t="shared" si="18"/>
        <v>2339.7399999999998</v>
      </c>
      <c r="I432" s="50">
        <f t="shared" si="19"/>
        <v>15123.380000000001</v>
      </c>
      <c r="J432" s="50">
        <f t="shared" si="20"/>
        <v>17463.120000000003</v>
      </c>
      <c r="K432" s="17">
        <v>387.03</v>
      </c>
      <c r="L432" s="17">
        <v>10443.17</v>
      </c>
      <c r="M432" s="17">
        <v>951.6</v>
      </c>
      <c r="N432" s="17">
        <v>11781.81</v>
      </c>
      <c r="O432" s="18">
        <v>876.12</v>
      </c>
      <c r="P432" s="18">
        <v>4680.21</v>
      </c>
      <c r="Q432" s="18">
        <v>124.99</v>
      </c>
      <c r="R432" s="18">
        <v>5681.32</v>
      </c>
      <c r="S432" s="19">
        <v>17463.129999999997</v>
      </c>
      <c r="T432" s="18">
        <v>5116697.0899999989</v>
      </c>
      <c r="U432" s="21"/>
      <c r="V432" s="21"/>
      <c r="W432" s="21"/>
      <c r="X432" s="21"/>
      <c r="Y432" s="18">
        <v>113401</v>
      </c>
      <c r="Z432" s="18">
        <v>387.03412969283278</v>
      </c>
      <c r="AA432" s="18">
        <v>0</v>
      </c>
      <c r="AB432" s="18">
        <v>0</v>
      </c>
      <c r="AC432" s="18">
        <v>2987585</v>
      </c>
      <c r="AD432" s="18">
        <v>10196.535836177474</v>
      </c>
      <c r="AE432" s="18">
        <v>72265</v>
      </c>
      <c r="AF432">
        <v>246.63822525597269</v>
      </c>
    </row>
    <row r="433" spans="1:32" x14ac:dyDescent="0.25">
      <c r="A433" t="s">
        <v>1028</v>
      </c>
      <c r="B433" t="s">
        <v>133</v>
      </c>
      <c r="C433">
        <v>190</v>
      </c>
      <c r="D433" t="s">
        <v>134</v>
      </c>
      <c r="E433">
        <v>275</v>
      </c>
      <c r="F433" t="s">
        <v>1029</v>
      </c>
      <c r="G433" s="16">
        <v>558</v>
      </c>
      <c r="H433" s="51">
        <f t="shared" si="18"/>
        <v>2008.49</v>
      </c>
      <c r="I433" s="50">
        <f t="shared" si="19"/>
        <v>12636.49</v>
      </c>
      <c r="J433" s="50">
        <f t="shared" si="20"/>
        <v>14644.98</v>
      </c>
      <c r="K433" s="17">
        <v>421.82</v>
      </c>
      <c r="L433" s="17">
        <v>7956.28</v>
      </c>
      <c r="M433" s="17">
        <v>585.55999999999995</v>
      </c>
      <c r="N433" s="17">
        <v>8963.66</v>
      </c>
      <c r="O433" s="18">
        <v>876.12</v>
      </c>
      <c r="P433" s="18">
        <v>4680.21</v>
      </c>
      <c r="Q433" s="18">
        <v>124.99</v>
      </c>
      <c r="R433" s="18">
        <v>5681.32</v>
      </c>
      <c r="S433" s="19">
        <v>14644.98</v>
      </c>
      <c r="T433" s="18">
        <v>8171898.8399999999</v>
      </c>
      <c r="U433" s="21"/>
      <c r="V433" s="21"/>
      <c r="W433" s="21"/>
      <c r="X433" s="21"/>
      <c r="Y433" s="18">
        <v>190091</v>
      </c>
      <c r="Z433" s="18">
        <v>340.66487455197131</v>
      </c>
      <c r="AA433" s="18">
        <v>45286</v>
      </c>
      <c r="AB433" s="18">
        <v>81.157706093189958</v>
      </c>
      <c r="AC433" s="18">
        <v>4197784</v>
      </c>
      <c r="AD433" s="18">
        <v>7522.9103942652328</v>
      </c>
      <c r="AE433" s="18">
        <v>241819</v>
      </c>
      <c r="AF433">
        <v>433.36738351254479</v>
      </c>
    </row>
    <row r="434" spans="1:32" x14ac:dyDescent="0.25">
      <c r="A434" t="s">
        <v>1030</v>
      </c>
      <c r="B434" t="s">
        <v>133</v>
      </c>
      <c r="C434">
        <v>190</v>
      </c>
      <c r="D434" t="s">
        <v>134</v>
      </c>
      <c r="E434">
        <v>280</v>
      </c>
      <c r="F434" t="s">
        <v>1031</v>
      </c>
      <c r="G434" s="16">
        <v>451</v>
      </c>
      <c r="H434" s="51">
        <f t="shared" si="18"/>
        <v>2751.2</v>
      </c>
      <c r="I434" s="50">
        <f t="shared" si="19"/>
        <v>15414.650000000001</v>
      </c>
      <c r="J434" s="50">
        <f t="shared" si="20"/>
        <v>18165.850000000002</v>
      </c>
      <c r="K434" s="17">
        <v>909.56</v>
      </c>
      <c r="L434" s="17">
        <v>10734.44</v>
      </c>
      <c r="M434" s="17">
        <v>840.53</v>
      </c>
      <c r="N434" s="17">
        <v>12484.53</v>
      </c>
      <c r="O434" s="18">
        <v>876.12</v>
      </c>
      <c r="P434" s="18">
        <v>4680.21</v>
      </c>
      <c r="Q434" s="18">
        <v>124.99</v>
      </c>
      <c r="R434" s="18">
        <v>5681.32</v>
      </c>
      <c r="S434" s="19">
        <v>18165.849999999999</v>
      </c>
      <c r="T434" s="18">
        <v>8192798.3499999996</v>
      </c>
      <c r="U434" s="21"/>
      <c r="V434" s="21"/>
      <c r="W434" s="21"/>
      <c r="X434" s="21"/>
      <c r="Y434" s="18">
        <v>401401</v>
      </c>
      <c r="Z434" s="18">
        <v>890.02439024390242</v>
      </c>
      <c r="AA434" s="18">
        <v>8809</v>
      </c>
      <c r="AB434" s="18">
        <v>19.532150776053214</v>
      </c>
      <c r="AC434" s="18">
        <v>4613626</v>
      </c>
      <c r="AD434" s="18">
        <v>10229.769401330377</v>
      </c>
      <c r="AE434" s="18">
        <v>227605</v>
      </c>
      <c r="AF434">
        <v>504.66740576496676</v>
      </c>
    </row>
    <row r="435" spans="1:32" x14ac:dyDescent="0.25">
      <c r="A435" t="s">
        <v>1032</v>
      </c>
      <c r="B435" t="s">
        <v>133</v>
      </c>
      <c r="C435">
        <v>190</v>
      </c>
      <c r="D435" t="s">
        <v>134</v>
      </c>
      <c r="E435">
        <v>290</v>
      </c>
      <c r="F435" t="s">
        <v>1033</v>
      </c>
      <c r="G435" s="16">
        <v>647</v>
      </c>
      <c r="H435" s="51">
        <f t="shared" si="18"/>
        <v>1688.72</v>
      </c>
      <c r="I435" s="50">
        <f t="shared" si="19"/>
        <v>13504.77</v>
      </c>
      <c r="J435" s="50">
        <f t="shared" si="20"/>
        <v>15193.49</v>
      </c>
      <c r="K435" s="17">
        <v>164.93</v>
      </c>
      <c r="L435" s="17">
        <v>8824.56</v>
      </c>
      <c r="M435" s="17">
        <v>522.67999999999995</v>
      </c>
      <c r="N435" s="17">
        <v>9512.17</v>
      </c>
      <c r="O435" s="18">
        <v>876.12</v>
      </c>
      <c r="P435" s="18">
        <v>4680.21</v>
      </c>
      <c r="Q435" s="18">
        <v>124.99</v>
      </c>
      <c r="R435" s="18">
        <v>5681.32</v>
      </c>
      <c r="S435" s="19">
        <v>15193.49</v>
      </c>
      <c r="T435" s="18">
        <v>9830188.0299999993</v>
      </c>
      <c r="U435" s="21"/>
      <c r="V435" s="21"/>
      <c r="W435" s="21"/>
      <c r="X435" s="21"/>
      <c r="Y435" s="18">
        <v>97205</v>
      </c>
      <c r="Z435" s="18">
        <v>150.23956723338486</v>
      </c>
      <c r="AA435" s="18">
        <v>9504</v>
      </c>
      <c r="AB435" s="18">
        <v>14.689335394126738</v>
      </c>
      <c r="AC435" s="18">
        <v>5525199</v>
      </c>
      <c r="AD435" s="18">
        <v>8539.7202472952085</v>
      </c>
      <c r="AE435" s="18">
        <v>184292</v>
      </c>
      <c r="AF435">
        <v>284.84080370942814</v>
      </c>
    </row>
    <row r="436" spans="1:32" x14ac:dyDescent="0.25">
      <c r="A436" t="s">
        <v>1034</v>
      </c>
      <c r="B436" t="s">
        <v>133</v>
      </c>
      <c r="C436">
        <v>190</v>
      </c>
      <c r="D436" t="s">
        <v>134</v>
      </c>
      <c r="E436">
        <v>295</v>
      </c>
      <c r="F436" t="s">
        <v>1035</v>
      </c>
      <c r="G436" s="16">
        <v>601</v>
      </c>
      <c r="H436" s="51">
        <f t="shared" si="18"/>
        <v>2262.4299999999998</v>
      </c>
      <c r="I436" s="50">
        <f t="shared" si="19"/>
        <v>13692.810000000001</v>
      </c>
      <c r="J436" s="50">
        <f t="shared" si="20"/>
        <v>15955.240000000002</v>
      </c>
      <c r="K436" s="17">
        <v>605.41</v>
      </c>
      <c r="L436" s="17">
        <v>9012.6</v>
      </c>
      <c r="M436" s="17">
        <v>655.91</v>
      </c>
      <c r="N436" s="17">
        <v>10273.92</v>
      </c>
      <c r="O436" s="18">
        <v>876.12</v>
      </c>
      <c r="P436" s="18">
        <v>4680.21</v>
      </c>
      <c r="Q436" s="18">
        <v>124.99</v>
      </c>
      <c r="R436" s="18">
        <v>5681.32</v>
      </c>
      <c r="S436" s="19">
        <v>15955.24</v>
      </c>
      <c r="T436" s="18">
        <v>9589099.2400000002</v>
      </c>
      <c r="U436" s="21"/>
      <c r="V436" s="21"/>
      <c r="W436" s="21"/>
      <c r="X436" s="21"/>
      <c r="Y436" s="18">
        <v>316942</v>
      </c>
      <c r="Z436" s="18">
        <v>527.35773710482533</v>
      </c>
      <c r="AA436" s="18">
        <v>46907</v>
      </c>
      <c r="AB436" s="18">
        <v>78.048252911813648</v>
      </c>
      <c r="AC436" s="18">
        <v>5104788</v>
      </c>
      <c r="AD436" s="18">
        <v>8493.823627287853</v>
      </c>
      <c r="AE436" s="18">
        <v>311786</v>
      </c>
      <c r="AF436">
        <v>518.77870216306155</v>
      </c>
    </row>
    <row r="437" spans="1:32" x14ac:dyDescent="0.25">
      <c r="A437" t="s">
        <v>1036</v>
      </c>
      <c r="B437" t="s">
        <v>133</v>
      </c>
      <c r="C437">
        <v>190</v>
      </c>
      <c r="D437" t="s">
        <v>134</v>
      </c>
      <c r="E437">
        <v>296</v>
      </c>
      <c r="F437" t="s">
        <v>1037</v>
      </c>
      <c r="G437" s="16">
        <v>326</v>
      </c>
      <c r="H437" s="51">
        <f t="shared" si="18"/>
        <v>2961.1299999999997</v>
      </c>
      <c r="I437" s="50">
        <f t="shared" si="19"/>
        <v>13583.630000000001</v>
      </c>
      <c r="J437" s="50">
        <f t="shared" si="20"/>
        <v>16544.760000000002</v>
      </c>
      <c r="K437" s="17">
        <v>1231.0999999999999</v>
      </c>
      <c r="L437" s="17">
        <v>8903.42</v>
      </c>
      <c r="M437" s="17">
        <v>728.92</v>
      </c>
      <c r="N437" s="17">
        <v>10863.43</v>
      </c>
      <c r="O437" s="18">
        <v>876.12</v>
      </c>
      <c r="P437" s="18">
        <v>4680.21</v>
      </c>
      <c r="Q437" s="18">
        <v>124.99</v>
      </c>
      <c r="R437" s="18">
        <v>5681.32</v>
      </c>
      <c r="S437" s="19">
        <v>16544.75</v>
      </c>
      <c r="T437" s="18">
        <v>5393588.5</v>
      </c>
      <c r="U437" s="21"/>
      <c r="V437" s="21"/>
      <c r="W437" s="21"/>
      <c r="X437" s="21"/>
      <c r="Y437" s="18">
        <v>267638</v>
      </c>
      <c r="Z437" s="18">
        <v>820.97546012269936</v>
      </c>
      <c r="AA437" s="18">
        <v>64481</v>
      </c>
      <c r="AB437" s="18">
        <v>197.79447852760737</v>
      </c>
      <c r="AC437" s="18">
        <v>2450310</v>
      </c>
      <c r="AD437" s="18">
        <v>7516.2883435582826</v>
      </c>
      <c r="AE437" s="18">
        <v>452205</v>
      </c>
      <c r="AF437">
        <v>1387.1319018404909</v>
      </c>
    </row>
    <row r="438" spans="1:32" x14ac:dyDescent="0.25">
      <c r="A438" t="s">
        <v>1038</v>
      </c>
      <c r="B438" t="s">
        <v>133</v>
      </c>
      <c r="C438">
        <v>190</v>
      </c>
      <c r="D438" t="s">
        <v>134</v>
      </c>
      <c r="E438">
        <v>300</v>
      </c>
      <c r="F438" t="s">
        <v>1039</v>
      </c>
      <c r="G438" s="16">
        <v>598</v>
      </c>
      <c r="H438" s="51">
        <f t="shared" si="18"/>
        <v>1708.22</v>
      </c>
      <c r="I438" s="50">
        <f t="shared" si="19"/>
        <v>13482.900000000001</v>
      </c>
      <c r="J438" s="50">
        <f t="shared" si="20"/>
        <v>15191.12</v>
      </c>
      <c r="K438" s="17">
        <v>161.66999999999999</v>
      </c>
      <c r="L438" s="17">
        <v>8802.69</v>
      </c>
      <c r="M438" s="17">
        <v>545.44000000000005</v>
      </c>
      <c r="N438" s="17">
        <v>9509.7900000000009</v>
      </c>
      <c r="O438" s="18">
        <v>876.12</v>
      </c>
      <c r="P438" s="18">
        <v>4680.21</v>
      </c>
      <c r="Q438" s="18">
        <v>124.99</v>
      </c>
      <c r="R438" s="18">
        <v>5681.32</v>
      </c>
      <c r="S438" s="19">
        <v>15191.11</v>
      </c>
      <c r="T438" s="18">
        <v>9084283.7800000012</v>
      </c>
      <c r="U438" s="21"/>
      <c r="V438" s="21"/>
      <c r="W438" s="21"/>
      <c r="X438" s="21"/>
      <c r="Y438" s="18">
        <v>67762</v>
      </c>
      <c r="Z438" s="18">
        <v>113.31438127090301</v>
      </c>
      <c r="AA438" s="18">
        <v>28914</v>
      </c>
      <c r="AB438" s="18">
        <v>48.351170568561876</v>
      </c>
      <c r="AC438" s="18">
        <v>5093513</v>
      </c>
      <c r="AD438" s="18">
        <v>8517.5802675585292</v>
      </c>
      <c r="AE438" s="18">
        <v>170495</v>
      </c>
      <c r="AF438">
        <v>285.10869565217394</v>
      </c>
    </row>
    <row r="439" spans="1:32" x14ac:dyDescent="0.25">
      <c r="A439" t="s">
        <v>1040</v>
      </c>
      <c r="B439" t="s">
        <v>133</v>
      </c>
      <c r="C439">
        <v>190</v>
      </c>
      <c r="D439" t="s">
        <v>134</v>
      </c>
      <c r="E439">
        <v>302</v>
      </c>
      <c r="F439" t="s">
        <v>1041</v>
      </c>
      <c r="G439" s="16">
        <v>331</v>
      </c>
      <c r="H439" s="51">
        <f t="shared" si="18"/>
        <v>5263.03</v>
      </c>
      <c r="I439" s="50">
        <f t="shared" si="19"/>
        <v>14441.55</v>
      </c>
      <c r="J439" s="50">
        <f t="shared" si="20"/>
        <v>19704.579999999998</v>
      </c>
      <c r="K439" s="17">
        <v>3896.66</v>
      </c>
      <c r="L439" s="17">
        <v>9761.34</v>
      </c>
      <c r="M439" s="17">
        <v>365.26</v>
      </c>
      <c r="N439" s="17">
        <v>14023.25</v>
      </c>
      <c r="O439" s="18">
        <v>876.12</v>
      </c>
      <c r="P439" s="18">
        <v>4680.21</v>
      </c>
      <c r="Q439" s="18">
        <v>124.99</v>
      </c>
      <c r="R439" s="18">
        <v>5681.32</v>
      </c>
      <c r="S439" s="19">
        <v>19704.57</v>
      </c>
      <c r="T439" s="18">
        <v>6522212.6699999999</v>
      </c>
      <c r="U439" s="21"/>
      <c r="V439" s="21"/>
      <c r="W439" s="21"/>
      <c r="X439" s="21"/>
      <c r="Y439" s="18">
        <v>1289410</v>
      </c>
      <c r="Z439" s="18">
        <v>3895.4984894259819</v>
      </c>
      <c r="AA439" s="18">
        <v>383</v>
      </c>
      <c r="AB439" s="18">
        <v>1.1570996978851964</v>
      </c>
      <c r="AC439" s="18">
        <v>3042586</v>
      </c>
      <c r="AD439" s="18">
        <v>9192.1027190332334</v>
      </c>
      <c r="AE439" s="18">
        <v>188416</v>
      </c>
      <c r="AF439">
        <v>569.23262839879158</v>
      </c>
    </row>
    <row r="440" spans="1:32" x14ac:dyDescent="0.25">
      <c r="A440" t="s">
        <v>1042</v>
      </c>
      <c r="B440" t="s">
        <v>133</v>
      </c>
      <c r="C440">
        <v>190</v>
      </c>
      <c r="D440" t="s">
        <v>134</v>
      </c>
      <c r="E440">
        <v>305</v>
      </c>
      <c r="F440" t="s">
        <v>1043</v>
      </c>
      <c r="G440" s="16">
        <v>333</v>
      </c>
      <c r="H440" s="51">
        <f t="shared" si="18"/>
        <v>3374.5699999999997</v>
      </c>
      <c r="I440" s="50">
        <f t="shared" si="19"/>
        <v>13170.02</v>
      </c>
      <c r="J440" s="50">
        <f t="shared" si="20"/>
        <v>16544.59</v>
      </c>
      <c r="K440" s="17">
        <v>1496.08</v>
      </c>
      <c r="L440" s="17">
        <v>8489.81</v>
      </c>
      <c r="M440" s="17">
        <v>877.38</v>
      </c>
      <c r="N440" s="17">
        <v>10863.27</v>
      </c>
      <c r="O440" s="18">
        <v>876.12</v>
      </c>
      <c r="P440" s="18">
        <v>4680.21</v>
      </c>
      <c r="Q440" s="18">
        <v>124.99</v>
      </c>
      <c r="R440" s="18">
        <v>5681.32</v>
      </c>
      <c r="S440" s="19">
        <v>16544.59</v>
      </c>
      <c r="T440" s="18">
        <v>5509348.4699999997</v>
      </c>
      <c r="U440" s="21"/>
      <c r="V440" s="21"/>
      <c r="W440" s="21"/>
      <c r="X440" s="21"/>
      <c r="Y440" s="18">
        <v>479999</v>
      </c>
      <c r="Z440" s="18">
        <v>1441.4384384384384</v>
      </c>
      <c r="AA440" s="18">
        <v>505</v>
      </c>
      <c r="AB440" s="18">
        <v>1.5165165165165164</v>
      </c>
      <c r="AC440" s="18">
        <v>2576369</v>
      </c>
      <c r="AD440" s="18">
        <v>7736.8438438438443</v>
      </c>
      <c r="AE440" s="18">
        <v>250739</v>
      </c>
      <c r="AF440">
        <v>752.96996996996995</v>
      </c>
    </row>
    <row r="441" spans="1:32" x14ac:dyDescent="0.25">
      <c r="A441" t="s">
        <v>1044</v>
      </c>
      <c r="B441" t="s">
        <v>133</v>
      </c>
      <c r="C441">
        <v>190</v>
      </c>
      <c r="D441" t="s">
        <v>134</v>
      </c>
      <c r="E441">
        <v>310</v>
      </c>
      <c r="F441" t="s">
        <v>1045</v>
      </c>
      <c r="G441" s="16">
        <v>522</v>
      </c>
      <c r="H441" s="51">
        <f t="shared" si="18"/>
        <v>3133.2299999999996</v>
      </c>
      <c r="I441" s="50">
        <f t="shared" si="19"/>
        <v>13962.259999999998</v>
      </c>
      <c r="J441" s="50">
        <f t="shared" si="20"/>
        <v>17095.489999999998</v>
      </c>
      <c r="K441" s="17">
        <v>1065.3399999999999</v>
      </c>
      <c r="L441" s="17">
        <v>9282.0499999999993</v>
      </c>
      <c r="M441" s="17">
        <v>1066.78</v>
      </c>
      <c r="N441" s="17">
        <v>11414.17</v>
      </c>
      <c r="O441" s="18">
        <v>876.12</v>
      </c>
      <c r="P441" s="18">
        <v>4680.21</v>
      </c>
      <c r="Q441" s="18">
        <v>124.99</v>
      </c>
      <c r="R441" s="18">
        <v>5681.32</v>
      </c>
      <c r="S441" s="19">
        <v>17095.489999999998</v>
      </c>
      <c r="T441" s="18">
        <v>8923845.7799999993</v>
      </c>
      <c r="U441" s="21"/>
      <c r="V441" s="21"/>
      <c r="W441" s="21"/>
      <c r="X441" s="21"/>
      <c r="Y441" s="18">
        <v>486825</v>
      </c>
      <c r="Z441" s="18">
        <v>932.61494252873558</v>
      </c>
      <c r="AA441" s="18">
        <v>69284</v>
      </c>
      <c r="AB441" s="18">
        <v>132.727969348659</v>
      </c>
      <c r="AC441" s="18">
        <v>4644400</v>
      </c>
      <c r="AD441" s="18">
        <v>8897.318007662836</v>
      </c>
      <c r="AE441" s="18">
        <v>200829</v>
      </c>
      <c r="AF441">
        <v>384.72988505747128</v>
      </c>
    </row>
    <row r="442" spans="1:32" x14ac:dyDescent="0.25">
      <c r="A442" t="s">
        <v>1046</v>
      </c>
      <c r="B442" t="s">
        <v>133</v>
      </c>
      <c r="C442">
        <v>190</v>
      </c>
      <c r="D442" t="s">
        <v>134</v>
      </c>
      <c r="E442">
        <v>315</v>
      </c>
      <c r="F442" t="s">
        <v>1047</v>
      </c>
      <c r="G442" s="16">
        <v>551</v>
      </c>
      <c r="H442" s="51">
        <f t="shared" si="18"/>
        <v>2195.9899999999998</v>
      </c>
      <c r="I442" s="50">
        <f t="shared" si="19"/>
        <v>11897.779999999999</v>
      </c>
      <c r="J442" s="50">
        <f t="shared" si="20"/>
        <v>14093.769999999999</v>
      </c>
      <c r="K442" s="17">
        <v>689.59</v>
      </c>
      <c r="L442" s="17">
        <v>7217.57</v>
      </c>
      <c r="M442" s="17">
        <v>505.29</v>
      </c>
      <c r="N442" s="17">
        <v>8412.4599999999991</v>
      </c>
      <c r="O442" s="18">
        <v>876.12</v>
      </c>
      <c r="P442" s="18">
        <v>4680.21</v>
      </c>
      <c r="Q442" s="18">
        <v>124.99</v>
      </c>
      <c r="R442" s="18">
        <v>5681.32</v>
      </c>
      <c r="S442" s="19">
        <v>14093.779999999999</v>
      </c>
      <c r="T442" s="18">
        <v>7765672.7799999993</v>
      </c>
      <c r="U442" s="21"/>
      <c r="V442" s="21"/>
      <c r="W442" s="21"/>
      <c r="X442" s="21"/>
      <c r="Y442" s="18">
        <v>238742</v>
      </c>
      <c r="Z442" s="18">
        <v>433.28856624319417</v>
      </c>
      <c r="AA442" s="18">
        <v>141222</v>
      </c>
      <c r="AB442" s="18">
        <v>256.30127041742287</v>
      </c>
      <c r="AC442" s="18">
        <v>3792615</v>
      </c>
      <c r="AD442" s="18">
        <v>6883.148820326679</v>
      </c>
      <c r="AE442" s="18">
        <v>184268</v>
      </c>
      <c r="AF442">
        <v>334.42468239564431</v>
      </c>
    </row>
    <row r="443" spans="1:32" x14ac:dyDescent="0.25">
      <c r="A443" t="s">
        <v>1048</v>
      </c>
      <c r="B443" t="s">
        <v>133</v>
      </c>
      <c r="C443">
        <v>190</v>
      </c>
      <c r="D443" t="s">
        <v>134</v>
      </c>
      <c r="E443">
        <v>318</v>
      </c>
      <c r="F443" t="s">
        <v>1049</v>
      </c>
      <c r="G443" s="16">
        <v>503</v>
      </c>
      <c r="H443" s="51">
        <f t="shared" si="18"/>
        <v>2666.2</v>
      </c>
      <c r="I443" s="50">
        <f t="shared" si="19"/>
        <v>13435.880000000001</v>
      </c>
      <c r="J443" s="50">
        <f t="shared" si="20"/>
        <v>16102.080000000002</v>
      </c>
      <c r="K443" s="17">
        <v>560.64</v>
      </c>
      <c r="L443" s="17">
        <v>8755.67</v>
      </c>
      <c r="M443" s="17">
        <v>1104.45</v>
      </c>
      <c r="N443" s="17">
        <v>10420.76</v>
      </c>
      <c r="O443" s="18">
        <v>876.12</v>
      </c>
      <c r="P443" s="18">
        <v>4680.21</v>
      </c>
      <c r="Q443" s="18">
        <v>124.99</v>
      </c>
      <c r="R443" s="18">
        <v>5681.32</v>
      </c>
      <c r="S443" s="19">
        <v>16102.08</v>
      </c>
      <c r="T443" s="18">
        <v>8099346.2400000002</v>
      </c>
      <c r="U443" s="21"/>
      <c r="V443" s="21"/>
      <c r="W443" s="21"/>
      <c r="X443" s="21"/>
      <c r="Y443" s="18">
        <v>222493</v>
      </c>
      <c r="Z443" s="18">
        <v>442.33200795228629</v>
      </c>
      <c r="AA443" s="18">
        <v>59509</v>
      </c>
      <c r="AB443" s="18">
        <v>118.30815109343936</v>
      </c>
      <c r="AC443" s="18">
        <v>4227749</v>
      </c>
      <c r="AD443" s="18">
        <v>8405.0675944333998</v>
      </c>
      <c r="AE443" s="18">
        <v>176355</v>
      </c>
      <c r="AF443">
        <v>350.60636182902584</v>
      </c>
    </row>
    <row r="444" spans="1:32" x14ac:dyDescent="0.25">
      <c r="A444" t="s">
        <v>1050</v>
      </c>
      <c r="B444" t="s">
        <v>133</v>
      </c>
      <c r="C444">
        <v>190</v>
      </c>
      <c r="D444" t="s">
        <v>134</v>
      </c>
      <c r="E444">
        <v>320</v>
      </c>
      <c r="F444" t="s">
        <v>1051</v>
      </c>
      <c r="G444" s="16">
        <v>252</v>
      </c>
      <c r="H444" s="51">
        <f t="shared" si="18"/>
        <v>2652.49</v>
      </c>
      <c r="I444" s="50">
        <f t="shared" si="19"/>
        <v>17059.27</v>
      </c>
      <c r="J444" s="50">
        <f t="shared" si="20"/>
        <v>19711.760000000002</v>
      </c>
      <c r="K444" s="17">
        <v>559.98</v>
      </c>
      <c r="L444" s="17">
        <v>12379.06</v>
      </c>
      <c r="M444" s="17">
        <v>1091.4000000000001</v>
      </c>
      <c r="N444" s="17">
        <v>14030.43</v>
      </c>
      <c r="O444" s="18">
        <v>876.12</v>
      </c>
      <c r="P444" s="18">
        <v>4680.21</v>
      </c>
      <c r="Q444" s="18">
        <v>124.99</v>
      </c>
      <c r="R444" s="18">
        <v>5681.32</v>
      </c>
      <c r="S444" s="19">
        <v>19711.75</v>
      </c>
      <c r="T444" s="18">
        <v>4967361</v>
      </c>
      <c r="U444" s="21"/>
      <c r="V444" s="21"/>
      <c r="W444" s="21"/>
      <c r="X444" s="21"/>
      <c r="Y444" s="18">
        <v>114127</v>
      </c>
      <c r="Z444" s="18">
        <v>452.88492063492066</v>
      </c>
      <c r="AA444" s="18">
        <v>26987</v>
      </c>
      <c r="AB444" s="18">
        <v>107.09126984126983</v>
      </c>
      <c r="AC444" s="18">
        <v>3013427</v>
      </c>
      <c r="AD444" s="18">
        <v>11958.04365079365</v>
      </c>
      <c r="AE444" s="18">
        <v>106095</v>
      </c>
      <c r="AF444">
        <v>421.01190476190476</v>
      </c>
    </row>
    <row r="445" spans="1:32" x14ac:dyDescent="0.25">
      <c r="A445" t="s">
        <v>1052</v>
      </c>
      <c r="B445" t="s">
        <v>133</v>
      </c>
      <c r="C445">
        <v>190</v>
      </c>
      <c r="D445" t="s">
        <v>134</v>
      </c>
      <c r="E445">
        <v>327</v>
      </c>
      <c r="F445" t="s">
        <v>1053</v>
      </c>
      <c r="G445" s="16">
        <v>347</v>
      </c>
      <c r="H445" s="51">
        <f t="shared" si="18"/>
        <v>3410.1699999999996</v>
      </c>
      <c r="I445" s="50">
        <f t="shared" si="19"/>
        <v>14404.8</v>
      </c>
      <c r="J445" s="50">
        <f t="shared" si="20"/>
        <v>17814.969999999998</v>
      </c>
      <c r="K445" s="17">
        <v>1396.34</v>
      </c>
      <c r="L445" s="17">
        <v>9724.59</v>
      </c>
      <c r="M445" s="17">
        <v>1012.72</v>
      </c>
      <c r="N445" s="17">
        <v>12133.65</v>
      </c>
      <c r="O445" s="18">
        <v>876.12</v>
      </c>
      <c r="P445" s="18">
        <v>4680.21</v>
      </c>
      <c r="Q445" s="18">
        <v>124.99</v>
      </c>
      <c r="R445" s="18">
        <v>5681.32</v>
      </c>
      <c r="S445" s="19">
        <v>17814.97</v>
      </c>
      <c r="T445" s="18">
        <v>6181794.5900000008</v>
      </c>
      <c r="U445" s="21"/>
      <c r="V445" s="21"/>
      <c r="W445" s="21"/>
      <c r="X445" s="21"/>
      <c r="Y445" s="18">
        <v>428939</v>
      </c>
      <c r="Z445" s="18">
        <v>1236.1354466858791</v>
      </c>
      <c r="AA445" s="18">
        <v>55591</v>
      </c>
      <c r="AB445" s="18">
        <v>160.20461095100865</v>
      </c>
      <c r="AC445" s="18">
        <v>3231002</v>
      </c>
      <c r="AD445" s="18">
        <v>9311.2449567723343</v>
      </c>
      <c r="AE445" s="18">
        <v>143432</v>
      </c>
      <c r="AF445">
        <v>413.34870317002884</v>
      </c>
    </row>
    <row r="446" spans="1:32" x14ac:dyDescent="0.25">
      <c r="A446" t="s">
        <v>1054</v>
      </c>
      <c r="B446" t="s">
        <v>133</v>
      </c>
      <c r="C446">
        <v>190</v>
      </c>
      <c r="D446" t="s">
        <v>134</v>
      </c>
      <c r="E446">
        <v>330</v>
      </c>
      <c r="F446" t="s">
        <v>1055</v>
      </c>
      <c r="G446" s="16">
        <v>688</v>
      </c>
      <c r="H446" s="51">
        <f t="shared" si="18"/>
        <v>1381.1200000000001</v>
      </c>
      <c r="I446" s="50">
        <f t="shared" si="19"/>
        <v>11509.279999999999</v>
      </c>
      <c r="J446" s="50">
        <f t="shared" si="20"/>
        <v>12890.4</v>
      </c>
      <c r="K446" s="17">
        <v>0</v>
      </c>
      <c r="L446" s="17">
        <v>6829.07</v>
      </c>
      <c r="M446" s="17">
        <v>380.01</v>
      </c>
      <c r="N446" s="17">
        <v>7209.08</v>
      </c>
      <c r="O446" s="18">
        <v>876.12</v>
      </c>
      <c r="P446" s="18">
        <v>4680.21</v>
      </c>
      <c r="Q446" s="18">
        <v>124.99</v>
      </c>
      <c r="R446" s="18">
        <v>5681.32</v>
      </c>
      <c r="S446" s="19">
        <v>12890.4</v>
      </c>
      <c r="T446" s="18">
        <v>8868595.1999999993</v>
      </c>
      <c r="U446" s="21"/>
      <c r="V446" s="21"/>
      <c r="W446" s="21"/>
      <c r="X446" s="21"/>
      <c r="Y446" s="18">
        <v>0</v>
      </c>
      <c r="Z446" s="18">
        <v>0</v>
      </c>
      <c r="AA446" s="18">
        <v>0</v>
      </c>
      <c r="AB446" s="18">
        <v>0</v>
      </c>
      <c r="AC446" s="18">
        <v>4473515</v>
      </c>
      <c r="AD446" s="18">
        <v>6502.2020348837214</v>
      </c>
      <c r="AE446" s="18">
        <v>224883</v>
      </c>
      <c r="AF446">
        <v>326.86482558139534</v>
      </c>
    </row>
    <row r="447" spans="1:32" x14ac:dyDescent="0.25">
      <c r="A447" t="s">
        <v>1056</v>
      </c>
      <c r="B447" t="s">
        <v>133</v>
      </c>
      <c r="C447">
        <v>190</v>
      </c>
      <c r="D447" t="s">
        <v>134</v>
      </c>
      <c r="E447">
        <v>335</v>
      </c>
      <c r="F447" t="s">
        <v>1057</v>
      </c>
      <c r="G447" s="16">
        <v>1175</v>
      </c>
      <c r="H447" s="51">
        <f t="shared" si="18"/>
        <v>1552.78</v>
      </c>
      <c r="I447" s="50">
        <f t="shared" si="19"/>
        <v>13129.04</v>
      </c>
      <c r="J447" s="50">
        <f t="shared" si="20"/>
        <v>14681.820000000002</v>
      </c>
      <c r="K447" s="17">
        <v>337.63</v>
      </c>
      <c r="L447" s="17">
        <v>8448.83</v>
      </c>
      <c r="M447" s="17">
        <v>214.04</v>
      </c>
      <c r="N447" s="17">
        <v>9000.5</v>
      </c>
      <c r="O447" s="18">
        <v>876.12</v>
      </c>
      <c r="P447" s="18">
        <v>4680.21</v>
      </c>
      <c r="Q447" s="18">
        <v>124.99</v>
      </c>
      <c r="R447" s="18">
        <v>5681.32</v>
      </c>
      <c r="S447" s="19">
        <v>14681.82</v>
      </c>
      <c r="T447" s="18">
        <v>17251138.5</v>
      </c>
      <c r="U447" s="21"/>
      <c r="V447" s="21"/>
      <c r="W447" s="21"/>
      <c r="X447" s="21"/>
      <c r="Y447" s="18">
        <v>349441</v>
      </c>
      <c r="Z447" s="18">
        <v>297.39659574468084</v>
      </c>
      <c r="AA447" s="18">
        <v>47277</v>
      </c>
      <c r="AB447" s="18">
        <v>40.235744680851063</v>
      </c>
      <c r="AC447" s="18">
        <v>9477791</v>
      </c>
      <c r="AD447" s="18">
        <v>8066.2051063829786</v>
      </c>
      <c r="AE447" s="18">
        <v>449583</v>
      </c>
      <c r="AF447">
        <v>382.62382978723406</v>
      </c>
    </row>
    <row r="448" spans="1:32" x14ac:dyDescent="0.25">
      <c r="A448" t="s">
        <v>1058</v>
      </c>
      <c r="B448" t="s">
        <v>133</v>
      </c>
      <c r="C448">
        <v>190</v>
      </c>
      <c r="D448" t="s">
        <v>134</v>
      </c>
      <c r="E448">
        <v>340</v>
      </c>
      <c r="F448" t="s">
        <v>1059</v>
      </c>
      <c r="G448" s="16">
        <v>1081</v>
      </c>
      <c r="H448" s="51">
        <f t="shared" si="18"/>
        <v>1767.02</v>
      </c>
      <c r="I448" s="50">
        <f t="shared" si="19"/>
        <v>12694.77</v>
      </c>
      <c r="J448" s="50">
        <f t="shared" si="20"/>
        <v>14461.79</v>
      </c>
      <c r="K448" s="17">
        <v>416.7</v>
      </c>
      <c r="L448" s="17">
        <v>8014.56</v>
      </c>
      <c r="M448" s="17">
        <v>349.21</v>
      </c>
      <c r="N448" s="17">
        <v>8780.48</v>
      </c>
      <c r="O448" s="18">
        <v>876.12</v>
      </c>
      <c r="P448" s="18">
        <v>4680.21</v>
      </c>
      <c r="Q448" s="18">
        <v>124.99</v>
      </c>
      <c r="R448" s="18">
        <v>5681.32</v>
      </c>
      <c r="S448" s="19">
        <v>14461.8</v>
      </c>
      <c r="T448" s="18">
        <v>15633205.799999999</v>
      </c>
      <c r="U448" s="21"/>
      <c r="V448" s="21"/>
      <c r="W448" s="21"/>
      <c r="X448" s="21"/>
      <c r="Y448" s="18">
        <v>421297</v>
      </c>
      <c r="Z448" s="18">
        <v>389.72895467160038</v>
      </c>
      <c r="AA448" s="18">
        <v>29159</v>
      </c>
      <c r="AB448" s="18">
        <v>26.974098057354301</v>
      </c>
      <c r="AC448" s="18">
        <v>8235092</v>
      </c>
      <c r="AD448" s="18">
        <v>7618.0314523589268</v>
      </c>
      <c r="AE448" s="18">
        <v>428651</v>
      </c>
      <c r="AF448">
        <v>396.531914893617</v>
      </c>
    </row>
    <row r="449" spans="1:32" x14ac:dyDescent="0.25">
      <c r="A449" t="s">
        <v>1060</v>
      </c>
      <c r="B449" t="s">
        <v>133</v>
      </c>
      <c r="C449">
        <v>190</v>
      </c>
      <c r="D449" t="s">
        <v>134</v>
      </c>
      <c r="E449">
        <v>350</v>
      </c>
      <c r="F449" t="s">
        <v>1061</v>
      </c>
      <c r="G449" s="16">
        <v>242</v>
      </c>
      <c r="H449" s="51">
        <f t="shared" si="18"/>
        <v>3590.7599999999998</v>
      </c>
      <c r="I449" s="50">
        <f t="shared" si="19"/>
        <v>21228.61</v>
      </c>
      <c r="J449" s="50">
        <f t="shared" si="20"/>
        <v>24819.37</v>
      </c>
      <c r="K449" s="17">
        <v>809.47</v>
      </c>
      <c r="L449" s="17">
        <v>16548.400000000001</v>
      </c>
      <c r="M449" s="17">
        <v>1780.18</v>
      </c>
      <c r="N449" s="17">
        <v>19138.04</v>
      </c>
      <c r="O449" s="18">
        <v>876.12</v>
      </c>
      <c r="P449" s="18">
        <v>4680.21</v>
      </c>
      <c r="Q449" s="18">
        <v>124.99</v>
      </c>
      <c r="R449" s="18">
        <v>5681.32</v>
      </c>
      <c r="S449" s="19">
        <v>24819.360000000001</v>
      </c>
      <c r="T449" s="18">
        <v>6006285.1200000001</v>
      </c>
      <c r="U449" s="21"/>
      <c r="V449" s="21"/>
      <c r="W449" s="21"/>
      <c r="X449" s="21"/>
      <c r="Y449" s="18">
        <v>129914</v>
      </c>
      <c r="Z449" s="18">
        <v>536.83471074380168</v>
      </c>
      <c r="AA449" s="18">
        <v>65977</v>
      </c>
      <c r="AB449" s="18">
        <v>272.6322314049587</v>
      </c>
      <c r="AC449" s="18">
        <v>3766506</v>
      </c>
      <c r="AD449" s="18">
        <v>15564.07438016529</v>
      </c>
      <c r="AE449" s="18">
        <v>238206</v>
      </c>
      <c r="AF449">
        <v>984.32231404958679</v>
      </c>
    </row>
    <row r="450" spans="1:32" x14ac:dyDescent="0.25">
      <c r="A450" t="s">
        <v>1062</v>
      </c>
      <c r="B450" t="s">
        <v>133</v>
      </c>
      <c r="C450">
        <v>190</v>
      </c>
      <c r="D450" t="s">
        <v>134</v>
      </c>
      <c r="E450">
        <v>355</v>
      </c>
      <c r="F450" t="s">
        <v>1063</v>
      </c>
      <c r="G450" s="16">
        <v>894</v>
      </c>
      <c r="H450" s="51">
        <f t="shared" si="18"/>
        <v>1281.74</v>
      </c>
      <c r="I450" s="50">
        <f t="shared" si="19"/>
        <v>11259.779999999999</v>
      </c>
      <c r="J450" s="50">
        <f t="shared" si="20"/>
        <v>12541.519999999999</v>
      </c>
      <c r="K450" s="17">
        <v>84</v>
      </c>
      <c r="L450" s="17">
        <v>6579.57</v>
      </c>
      <c r="M450" s="17">
        <v>196.63</v>
      </c>
      <c r="N450" s="17">
        <v>6860.2</v>
      </c>
      <c r="O450" s="18">
        <v>876.12</v>
      </c>
      <c r="P450" s="18">
        <v>4680.21</v>
      </c>
      <c r="Q450" s="18">
        <v>124.99</v>
      </c>
      <c r="R450" s="18">
        <v>5681.32</v>
      </c>
      <c r="S450" s="19">
        <v>12541.52</v>
      </c>
      <c r="T450" s="18">
        <v>11212118.880000001</v>
      </c>
      <c r="U450" s="21"/>
      <c r="V450" s="21"/>
      <c r="W450" s="21"/>
      <c r="X450" s="21"/>
      <c r="Y450" s="18">
        <v>75094</v>
      </c>
      <c r="Z450" s="18">
        <v>83.997762863534675</v>
      </c>
      <c r="AA450" s="18">
        <v>0</v>
      </c>
      <c r="AB450" s="18">
        <v>0</v>
      </c>
      <c r="AC450" s="18">
        <v>5478596</v>
      </c>
      <c r="AD450" s="18">
        <v>6128.1834451901568</v>
      </c>
      <c r="AE450" s="18">
        <v>403542</v>
      </c>
      <c r="AF450">
        <v>451.38926174496646</v>
      </c>
    </row>
    <row r="451" spans="1:32" x14ac:dyDescent="0.25">
      <c r="A451" t="s">
        <v>1064</v>
      </c>
      <c r="B451" t="s">
        <v>133</v>
      </c>
      <c r="C451">
        <v>190</v>
      </c>
      <c r="D451" t="s">
        <v>134</v>
      </c>
      <c r="E451">
        <v>358</v>
      </c>
      <c r="F451" t="s">
        <v>1065</v>
      </c>
      <c r="G451" s="16">
        <v>1407</v>
      </c>
      <c r="H451" s="51">
        <f t="shared" ref="H451:H514" si="21">SUM(K451,M451,O451,Q451)</f>
        <v>1850.01</v>
      </c>
      <c r="I451" s="50">
        <f t="shared" ref="I451:I514" si="22">SUM(L451,P451)</f>
        <v>11785.68</v>
      </c>
      <c r="J451" s="50">
        <f t="shared" ref="J451:J514" si="23">SUM(H451,I451)</f>
        <v>13635.69</v>
      </c>
      <c r="K451" s="17">
        <v>482.35</v>
      </c>
      <c r="L451" s="17">
        <v>7105.47</v>
      </c>
      <c r="M451" s="17">
        <v>366.55</v>
      </c>
      <c r="N451" s="17">
        <v>7954.37</v>
      </c>
      <c r="O451" s="18">
        <v>876.12</v>
      </c>
      <c r="P451" s="18">
        <v>4680.21</v>
      </c>
      <c r="Q451" s="18">
        <v>124.99</v>
      </c>
      <c r="R451" s="18">
        <v>5681.32</v>
      </c>
      <c r="S451" s="19">
        <v>13635.689999999999</v>
      </c>
      <c r="T451" s="18">
        <v>19185415.829999998</v>
      </c>
      <c r="U451" s="21"/>
      <c r="V451" s="21"/>
      <c r="W451" s="21"/>
      <c r="X451" s="21"/>
      <c r="Y451" s="18">
        <v>510957</v>
      </c>
      <c r="Z451" s="18">
        <v>363.15351812366737</v>
      </c>
      <c r="AA451" s="18">
        <v>167706</v>
      </c>
      <c r="AB451" s="18">
        <v>119.19402985074628</v>
      </c>
      <c r="AC451" s="18">
        <v>9269364</v>
      </c>
      <c r="AD451" s="18">
        <v>6588.0341151385928</v>
      </c>
      <c r="AE451" s="18">
        <v>728038</v>
      </c>
      <c r="AF451">
        <v>517.43994314143572</v>
      </c>
    </row>
    <row r="452" spans="1:32" x14ac:dyDescent="0.25">
      <c r="A452" t="s">
        <v>1066</v>
      </c>
      <c r="B452" t="s">
        <v>133</v>
      </c>
      <c r="C452">
        <v>190</v>
      </c>
      <c r="D452" t="s">
        <v>134</v>
      </c>
      <c r="E452">
        <v>360</v>
      </c>
      <c r="F452" t="s">
        <v>1067</v>
      </c>
      <c r="G452" s="16">
        <v>171</v>
      </c>
      <c r="H452" s="51">
        <f t="shared" si="21"/>
        <v>3935.6499999999996</v>
      </c>
      <c r="I452" s="50">
        <f t="shared" si="22"/>
        <v>18843.5</v>
      </c>
      <c r="J452" s="50">
        <f t="shared" si="23"/>
        <v>22779.15</v>
      </c>
      <c r="K452" s="17">
        <v>1657.86</v>
      </c>
      <c r="L452" s="17">
        <v>14163.29</v>
      </c>
      <c r="M452" s="17">
        <v>1276.68</v>
      </c>
      <c r="N452" s="17">
        <v>17097.830000000002</v>
      </c>
      <c r="O452" s="18">
        <v>876.12</v>
      </c>
      <c r="P452" s="18">
        <v>4680.21</v>
      </c>
      <c r="Q452" s="18">
        <v>124.99</v>
      </c>
      <c r="R452" s="18">
        <v>5681.32</v>
      </c>
      <c r="S452" s="19">
        <v>22779.15</v>
      </c>
      <c r="T452" s="18">
        <v>3895234.6500000004</v>
      </c>
      <c r="U452" s="21"/>
      <c r="V452" s="21"/>
      <c r="W452" s="21"/>
      <c r="X452" s="21"/>
      <c r="Y452" s="18">
        <v>252030</v>
      </c>
      <c r="Z452" s="18">
        <v>1473.859649122807</v>
      </c>
      <c r="AA452" s="18">
        <v>31464</v>
      </c>
      <c r="AB452" s="18">
        <v>184</v>
      </c>
      <c r="AC452" s="18">
        <v>2267750</v>
      </c>
      <c r="AD452" s="18">
        <v>13261.695906432749</v>
      </c>
      <c r="AE452" s="18">
        <v>154173</v>
      </c>
      <c r="AF452">
        <v>901.59649122807014</v>
      </c>
    </row>
    <row r="453" spans="1:32" x14ac:dyDescent="0.25">
      <c r="A453" t="s">
        <v>1068</v>
      </c>
      <c r="B453" t="s">
        <v>133</v>
      </c>
      <c r="C453">
        <v>190</v>
      </c>
      <c r="D453" t="s">
        <v>134</v>
      </c>
      <c r="E453">
        <v>365</v>
      </c>
      <c r="F453" t="s">
        <v>1069</v>
      </c>
      <c r="G453" s="16">
        <v>390</v>
      </c>
      <c r="H453" s="51">
        <f t="shared" si="21"/>
        <v>2129.7599999999998</v>
      </c>
      <c r="I453" s="50">
        <f t="shared" si="22"/>
        <v>14152.400000000001</v>
      </c>
      <c r="J453" s="50">
        <f t="shared" si="23"/>
        <v>16282.160000000002</v>
      </c>
      <c r="K453" s="17">
        <v>506.35</v>
      </c>
      <c r="L453" s="17">
        <v>9472.19</v>
      </c>
      <c r="M453" s="17">
        <v>622.29999999999995</v>
      </c>
      <c r="N453" s="17">
        <v>10600.84</v>
      </c>
      <c r="O453" s="18">
        <v>876.12</v>
      </c>
      <c r="P453" s="18">
        <v>4680.21</v>
      </c>
      <c r="Q453" s="18">
        <v>124.99</v>
      </c>
      <c r="R453" s="18">
        <v>5681.32</v>
      </c>
      <c r="S453" s="19">
        <v>16282.16</v>
      </c>
      <c r="T453" s="18">
        <v>6350042.4000000004</v>
      </c>
      <c r="U453" s="21"/>
      <c r="V453" s="21"/>
      <c r="W453" s="21"/>
      <c r="X453" s="21"/>
      <c r="Y453" s="18">
        <v>172127.99999999994</v>
      </c>
      <c r="Z453" s="18">
        <v>441.35384615384601</v>
      </c>
      <c r="AA453" s="18">
        <v>25349</v>
      </c>
      <c r="AB453" s="18">
        <v>64.997435897435892</v>
      </c>
      <c r="AC453" s="18">
        <v>3492497</v>
      </c>
      <c r="AD453" s="18">
        <v>8955.1205128205129</v>
      </c>
      <c r="AE453" s="18">
        <v>201658</v>
      </c>
      <c r="AF453">
        <v>517.07179487179485</v>
      </c>
    </row>
    <row r="454" spans="1:32" x14ac:dyDescent="0.25">
      <c r="A454" t="s">
        <v>1070</v>
      </c>
      <c r="B454" t="s">
        <v>133</v>
      </c>
      <c r="C454">
        <v>190</v>
      </c>
      <c r="D454" t="s">
        <v>134</v>
      </c>
      <c r="E454">
        <v>370</v>
      </c>
      <c r="F454" t="s">
        <v>1071</v>
      </c>
      <c r="G454" s="16">
        <v>659</v>
      </c>
      <c r="H454" s="51">
        <f t="shared" si="21"/>
        <v>2384.29</v>
      </c>
      <c r="I454" s="50">
        <f t="shared" si="22"/>
        <v>14087.119999999999</v>
      </c>
      <c r="J454" s="50">
        <f t="shared" si="23"/>
        <v>16471.41</v>
      </c>
      <c r="K454" s="17">
        <v>377.94</v>
      </c>
      <c r="L454" s="17">
        <v>9406.91</v>
      </c>
      <c r="M454" s="17">
        <v>1005.24</v>
      </c>
      <c r="N454" s="17">
        <v>10790.09</v>
      </c>
      <c r="O454" s="18">
        <v>876.12</v>
      </c>
      <c r="P454" s="18">
        <v>4680.21</v>
      </c>
      <c r="Q454" s="18">
        <v>124.99</v>
      </c>
      <c r="R454" s="18">
        <v>5681.32</v>
      </c>
      <c r="S454" s="19">
        <v>16471.41</v>
      </c>
      <c r="T454" s="18">
        <v>10854659.189999999</v>
      </c>
      <c r="U454" s="21"/>
      <c r="V454" s="21"/>
      <c r="W454" s="21"/>
      <c r="X454" s="21"/>
      <c r="Y454" s="18">
        <v>234769</v>
      </c>
      <c r="Z454" s="18">
        <v>356.25037936267069</v>
      </c>
      <c r="AA454" s="18">
        <v>14292</v>
      </c>
      <c r="AB454" s="18">
        <v>21.687405159332322</v>
      </c>
      <c r="AC454" s="18">
        <v>5912448</v>
      </c>
      <c r="AD454" s="18">
        <v>8971.8482549317141</v>
      </c>
      <c r="AE454" s="18">
        <v>286707</v>
      </c>
      <c r="AF454">
        <v>435.06373292867983</v>
      </c>
    </row>
    <row r="455" spans="1:32" x14ac:dyDescent="0.25">
      <c r="A455" t="s">
        <v>1072</v>
      </c>
      <c r="B455" t="s">
        <v>133</v>
      </c>
      <c r="C455">
        <v>190</v>
      </c>
      <c r="D455" t="s">
        <v>134</v>
      </c>
      <c r="E455">
        <v>375</v>
      </c>
      <c r="F455" t="s">
        <v>1073</v>
      </c>
      <c r="G455" s="16">
        <v>417</v>
      </c>
      <c r="H455" s="51">
        <f t="shared" si="21"/>
        <v>2960.4399999999996</v>
      </c>
      <c r="I455" s="50">
        <f t="shared" si="22"/>
        <v>13437.259999999998</v>
      </c>
      <c r="J455" s="50">
        <f t="shared" si="23"/>
        <v>16397.699999999997</v>
      </c>
      <c r="K455" s="17">
        <v>1105.3699999999999</v>
      </c>
      <c r="L455" s="17">
        <v>8757.0499999999993</v>
      </c>
      <c r="M455" s="17">
        <v>853.96</v>
      </c>
      <c r="N455" s="17">
        <v>10716.38</v>
      </c>
      <c r="O455" s="18">
        <v>876.12</v>
      </c>
      <c r="P455" s="18">
        <v>4680.21</v>
      </c>
      <c r="Q455" s="18">
        <v>124.99</v>
      </c>
      <c r="R455" s="18">
        <v>5681.32</v>
      </c>
      <c r="S455" s="19">
        <v>16397.699999999997</v>
      </c>
      <c r="T455" s="18">
        <v>6837840.8999999985</v>
      </c>
      <c r="U455" s="21"/>
      <c r="V455" s="21"/>
      <c r="W455" s="21"/>
      <c r="X455" s="21"/>
      <c r="Y455" s="18">
        <v>377347</v>
      </c>
      <c r="Z455" s="18">
        <v>904.90887290167871</v>
      </c>
      <c r="AA455" s="18">
        <v>58501</v>
      </c>
      <c r="AB455" s="18">
        <v>140.29016786570745</v>
      </c>
      <c r="AC455" s="18">
        <v>3343072</v>
      </c>
      <c r="AD455" s="18">
        <v>8016.9592326139091</v>
      </c>
      <c r="AE455" s="18">
        <v>308618</v>
      </c>
      <c r="AF455">
        <v>740.09112709832129</v>
      </c>
    </row>
    <row r="456" spans="1:32" x14ac:dyDescent="0.25">
      <c r="A456" t="s">
        <v>1074</v>
      </c>
      <c r="B456" t="s">
        <v>133</v>
      </c>
      <c r="C456">
        <v>190</v>
      </c>
      <c r="D456" t="s">
        <v>134</v>
      </c>
      <c r="E456">
        <v>380</v>
      </c>
      <c r="F456" t="s">
        <v>1075</v>
      </c>
      <c r="G456" s="16">
        <v>229</v>
      </c>
      <c r="H456" s="51">
        <f t="shared" si="21"/>
        <v>2135.0299999999997</v>
      </c>
      <c r="I456" s="50">
        <f t="shared" si="22"/>
        <v>16449.169999999998</v>
      </c>
      <c r="J456" s="50">
        <f t="shared" si="23"/>
        <v>18584.199999999997</v>
      </c>
      <c r="K456" s="17">
        <v>338.74</v>
      </c>
      <c r="L456" s="17">
        <v>11768.96</v>
      </c>
      <c r="M456" s="17">
        <v>795.18</v>
      </c>
      <c r="N456" s="17">
        <v>12902.88</v>
      </c>
      <c r="O456" s="18">
        <v>876.12</v>
      </c>
      <c r="P456" s="18">
        <v>4680.21</v>
      </c>
      <c r="Q456" s="18">
        <v>124.99</v>
      </c>
      <c r="R456" s="18">
        <v>5681.32</v>
      </c>
      <c r="S456" s="19">
        <v>18584.199999999997</v>
      </c>
      <c r="T456" s="18">
        <v>4255781.7999999989</v>
      </c>
      <c r="U456" s="21"/>
      <c r="V456" s="21"/>
      <c r="W456" s="21"/>
      <c r="X456" s="21"/>
      <c r="Y456" s="18">
        <v>64757</v>
      </c>
      <c r="Z456" s="18">
        <v>282.78165938864629</v>
      </c>
      <c r="AA456" s="18">
        <v>12815</v>
      </c>
      <c r="AB456" s="18">
        <v>55.960698689956331</v>
      </c>
      <c r="AC456" s="18">
        <v>2660980</v>
      </c>
      <c r="AD456" s="18">
        <v>11620</v>
      </c>
      <c r="AE456" s="18">
        <v>34111</v>
      </c>
      <c r="AF456">
        <v>148.95633187772927</v>
      </c>
    </row>
    <row r="457" spans="1:32" x14ac:dyDescent="0.25">
      <c r="A457" t="s">
        <v>1076</v>
      </c>
      <c r="B457" t="s">
        <v>133</v>
      </c>
      <c r="C457">
        <v>190</v>
      </c>
      <c r="D457" t="s">
        <v>134</v>
      </c>
      <c r="E457">
        <v>386</v>
      </c>
      <c r="F457" t="s">
        <v>1077</v>
      </c>
      <c r="G457" s="16">
        <v>181</v>
      </c>
      <c r="H457" s="51">
        <f t="shared" si="21"/>
        <v>4420.21</v>
      </c>
      <c r="I457" s="50">
        <f t="shared" si="22"/>
        <v>16641.3</v>
      </c>
      <c r="J457" s="50">
        <f t="shared" si="23"/>
        <v>21061.51</v>
      </c>
      <c r="K457" s="17">
        <v>1992.22</v>
      </c>
      <c r="L457" s="17">
        <v>11961.09</v>
      </c>
      <c r="M457" s="17">
        <v>1426.88</v>
      </c>
      <c r="N457" s="17">
        <v>15380.19</v>
      </c>
      <c r="O457" s="18">
        <v>876.12</v>
      </c>
      <c r="P457" s="18">
        <v>4680.21</v>
      </c>
      <c r="Q457" s="18">
        <v>124.99</v>
      </c>
      <c r="R457" s="18">
        <v>5681.32</v>
      </c>
      <c r="S457" s="19">
        <v>21061.510000000002</v>
      </c>
      <c r="T457" s="18">
        <v>3812133.3100000005</v>
      </c>
      <c r="U457" s="21"/>
      <c r="V457" s="21"/>
      <c r="W457" s="21"/>
      <c r="X457" s="21"/>
      <c r="Y457" s="18">
        <v>344048</v>
      </c>
      <c r="Z457" s="18">
        <v>1900.8176795580112</v>
      </c>
      <c r="AA457" s="18">
        <v>16543</v>
      </c>
      <c r="AB457" s="18">
        <v>91.39779005524862</v>
      </c>
      <c r="AC457" s="18">
        <v>1974181</v>
      </c>
      <c r="AD457" s="18">
        <v>10907.077348066299</v>
      </c>
      <c r="AE457" s="18">
        <v>190777</v>
      </c>
      <c r="AF457">
        <v>1054.0165745856355</v>
      </c>
    </row>
    <row r="458" spans="1:32" x14ac:dyDescent="0.25">
      <c r="A458" t="s">
        <v>1078</v>
      </c>
      <c r="B458" t="s">
        <v>133</v>
      </c>
      <c r="C458">
        <v>190</v>
      </c>
      <c r="D458" t="s">
        <v>134</v>
      </c>
      <c r="E458">
        <v>387</v>
      </c>
      <c r="F458" t="s">
        <v>1079</v>
      </c>
      <c r="G458" s="16">
        <v>274</v>
      </c>
      <c r="H458" s="51">
        <f t="shared" si="21"/>
        <v>3472.5199999999995</v>
      </c>
      <c r="I458" s="50">
        <f t="shared" si="22"/>
        <v>14135.27</v>
      </c>
      <c r="J458" s="50">
        <f t="shared" si="23"/>
        <v>17607.79</v>
      </c>
      <c r="K458" s="17">
        <v>1322.35</v>
      </c>
      <c r="L458" s="17">
        <v>9455.06</v>
      </c>
      <c r="M458" s="17">
        <v>1149.06</v>
      </c>
      <c r="N458" s="17">
        <v>11926.47</v>
      </c>
      <c r="O458" s="18">
        <v>876.12</v>
      </c>
      <c r="P458" s="18">
        <v>4680.21</v>
      </c>
      <c r="Q458" s="18">
        <v>124.99</v>
      </c>
      <c r="R458" s="18">
        <v>5681.32</v>
      </c>
      <c r="S458" s="19">
        <v>17607.79</v>
      </c>
      <c r="T458" s="18">
        <v>4824534.46</v>
      </c>
      <c r="U458" s="21"/>
      <c r="V458" s="21"/>
      <c r="W458" s="21"/>
      <c r="X458" s="21"/>
      <c r="Y458" s="18">
        <v>349071</v>
      </c>
      <c r="Z458" s="18">
        <v>1273.9817518248176</v>
      </c>
      <c r="AA458" s="18">
        <v>13253</v>
      </c>
      <c r="AB458" s="18">
        <v>48.368613138686129</v>
      </c>
      <c r="AC458" s="18">
        <v>2405220</v>
      </c>
      <c r="AD458" s="18">
        <v>8778.1751824817511</v>
      </c>
      <c r="AE458" s="18">
        <v>185467</v>
      </c>
      <c r="AF458">
        <v>676.88686131386862</v>
      </c>
    </row>
    <row r="459" spans="1:32" x14ac:dyDescent="0.25">
      <c r="A459" t="s">
        <v>1080</v>
      </c>
      <c r="B459" t="s">
        <v>133</v>
      </c>
      <c r="C459">
        <v>190</v>
      </c>
      <c r="D459" t="s">
        <v>134</v>
      </c>
      <c r="E459">
        <v>390</v>
      </c>
      <c r="F459" t="s">
        <v>1081</v>
      </c>
      <c r="G459" s="16">
        <v>390</v>
      </c>
      <c r="H459" s="51">
        <f t="shared" si="21"/>
        <v>2993.3599999999997</v>
      </c>
      <c r="I459" s="50">
        <f t="shared" si="22"/>
        <v>14254.11</v>
      </c>
      <c r="J459" s="50">
        <f t="shared" si="23"/>
        <v>17247.47</v>
      </c>
      <c r="K459" s="17">
        <v>888.42</v>
      </c>
      <c r="L459" s="17">
        <v>9573.9</v>
      </c>
      <c r="M459" s="17">
        <v>1103.83</v>
      </c>
      <c r="N459" s="17">
        <v>11566.16</v>
      </c>
      <c r="O459" s="18">
        <v>876.12</v>
      </c>
      <c r="P459" s="18">
        <v>4680.21</v>
      </c>
      <c r="Q459" s="18">
        <v>124.99</v>
      </c>
      <c r="R459" s="18">
        <v>5681.32</v>
      </c>
      <c r="S459" s="19">
        <v>17247.48</v>
      </c>
      <c r="T459" s="18">
        <v>6726517.2000000002</v>
      </c>
      <c r="U459" s="21"/>
      <c r="V459" s="21"/>
      <c r="W459" s="21"/>
      <c r="X459" s="21"/>
      <c r="Y459" s="18">
        <v>273725</v>
      </c>
      <c r="Z459" s="18">
        <v>701.85897435897436</v>
      </c>
      <c r="AA459" s="18">
        <v>72760</v>
      </c>
      <c r="AB459" s="18">
        <v>186.56410256410257</v>
      </c>
      <c r="AC459" s="18">
        <v>3575216</v>
      </c>
      <c r="AD459" s="18">
        <v>9167.2205128205132</v>
      </c>
      <c r="AE459" s="18">
        <v>158606</v>
      </c>
      <c r="AF459">
        <v>406.6820512820513</v>
      </c>
    </row>
    <row r="460" spans="1:32" x14ac:dyDescent="0.25">
      <c r="A460" t="s">
        <v>1082</v>
      </c>
      <c r="B460" t="s">
        <v>133</v>
      </c>
      <c r="C460">
        <v>190</v>
      </c>
      <c r="D460" t="s">
        <v>134</v>
      </c>
      <c r="E460">
        <v>393</v>
      </c>
      <c r="F460" t="s">
        <v>1083</v>
      </c>
      <c r="G460" s="16">
        <v>824</v>
      </c>
      <c r="H460" s="51">
        <f t="shared" si="21"/>
        <v>1839.76</v>
      </c>
      <c r="I460" s="50">
        <f t="shared" si="22"/>
        <v>11965.4</v>
      </c>
      <c r="J460" s="50">
        <f t="shared" si="23"/>
        <v>13805.16</v>
      </c>
      <c r="K460" s="17">
        <v>265.29000000000002</v>
      </c>
      <c r="L460" s="17">
        <v>7285.19</v>
      </c>
      <c r="M460" s="17">
        <v>573.36</v>
      </c>
      <c r="N460" s="17">
        <v>8123.84</v>
      </c>
      <c r="O460" s="18">
        <v>876.12</v>
      </c>
      <c r="P460" s="18">
        <v>4680.21</v>
      </c>
      <c r="Q460" s="18">
        <v>124.99</v>
      </c>
      <c r="R460" s="18">
        <v>5681.32</v>
      </c>
      <c r="S460" s="19">
        <v>13805.16</v>
      </c>
      <c r="T460" s="18">
        <v>11375451.84</v>
      </c>
      <c r="U460" s="21"/>
      <c r="V460" s="21"/>
      <c r="W460" s="21"/>
      <c r="X460" s="21"/>
      <c r="Y460" s="18">
        <v>193346</v>
      </c>
      <c r="Z460" s="18">
        <v>234.64320388349515</v>
      </c>
      <c r="AA460" s="18">
        <v>25252</v>
      </c>
      <c r="AB460" s="18">
        <v>30.645631067961165</v>
      </c>
      <c r="AC460" s="18">
        <v>5657357</v>
      </c>
      <c r="AD460" s="18">
        <v>6865.7245145631068</v>
      </c>
      <c r="AE460" s="18">
        <v>345639</v>
      </c>
      <c r="AF460">
        <v>419.46480582524271</v>
      </c>
    </row>
    <row r="461" spans="1:32" x14ac:dyDescent="0.25">
      <c r="A461" t="s">
        <v>1084</v>
      </c>
      <c r="B461" t="s">
        <v>133</v>
      </c>
      <c r="C461">
        <v>190</v>
      </c>
      <c r="D461" t="s">
        <v>134</v>
      </c>
      <c r="E461">
        <v>395</v>
      </c>
      <c r="F461" t="s">
        <v>1085</v>
      </c>
      <c r="G461" s="16">
        <v>1975</v>
      </c>
      <c r="H461" s="51">
        <f t="shared" si="21"/>
        <v>1829.1000000000001</v>
      </c>
      <c r="I461" s="50">
        <f t="shared" si="22"/>
        <v>11720.07</v>
      </c>
      <c r="J461" s="50">
        <f t="shared" si="23"/>
        <v>13549.17</v>
      </c>
      <c r="K461" s="17">
        <v>499.17</v>
      </c>
      <c r="L461" s="17">
        <v>7039.86</v>
      </c>
      <c r="M461" s="17">
        <v>328.82</v>
      </c>
      <c r="N461" s="17">
        <v>7867.86</v>
      </c>
      <c r="O461" s="18">
        <v>876.12</v>
      </c>
      <c r="P461" s="18">
        <v>4680.21</v>
      </c>
      <c r="Q461" s="18">
        <v>124.99</v>
      </c>
      <c r="R461" s="18">
        <v>5681.32</v>
      </c>
      <c r="S461" s="19">
        <v>13549.18</v>
      </c>
      <c r="T461" s="18">
        <v>26759630.5</v>
      </c>
      <c r="U461" s="21"/>
      <c r="V461" s="21"/>
      <c r="W461" s="21"/>
      <c r="X461" s="21"/>
      <c r="Y461" s="18">
        <v>779816</v>
      </c>
      <c r="Z461" s="18">
        <v>394.84354430379744</v>
      </c>
      <c r="AA461" s="18">
        <v>95054</v>
      </c>
      <c r="AB461" s="18">
        <v>48.12860759493671</v>
      </c>
      <c r="AC461" s="18">
        <v>13013150</v>
      </c>
      <c r="AD461" s="18">
        <v>6588.9367088607596</v>
      </c>
      <c r="AE461" s="18">
        <v>890583</v>
      </c>
      <c r="AF461">
        <v>450.92810126582276</v>
      </c>
    </row>
    <row r="462" spans="1:32" x14ac:dyDescent="0.25">
      <c r="A462" t="s">
        <v>1086</v>
      </c>
      <c r="B462" t="s">
        <v>133</v>
      </c>
      <c r="C462">
        <v>190</v>
      </c>
      <c r="D462" t="s">
        <v>134</v>
      </c>
      <c r="E462">
        <v>415</v>
      </c>
      <c r="F462" t="s">
        <v>1087</v>
      </c>
      <c r="G462" s="16">
        <v>402</v>
      </c>
      <c r="H462" s="51">
        <f t="shared" si="21"/>
        <v>1618.27</v>
      </c>
      <c r="I462" s="50">
        <f t="shared" si="22"/>
        <v>13192.330000000002</v>
      </c>
      <c r="J462" s="50">
        <f t="shared" si="23"/>
        <v>14810.600000000002</v>
      </c>
      <c r="K462" s="17">
        <v>186.57</v>
      </c>
      <c r="L462" s="17">
        <v>8512.1200000000008</v>
      </c>
      <c r="M462" s="17">
        <v>430.59</v>
      </c>
      <c r="N462" s="17">
        <v>9129.2800000000007</v>
      </c>
      <c r="O462" s="18">
        <v>876.12</v>
      </c>
      <c r="P462" s="18">
        <v>4680.21</v>
      </c>
      <c r="Q462" s="18">
        <v>124.99</v>
      </c>
      <c r="R462" s="18">
        <v>5681.32</v>
      </c>
      <c r="S462" s="19">
        <v>14810.6</v>
      </c>
      <c r="T462" s="18">
        <v>5953861.2000000002</v>
      </c>
      <c r="U462" s="21"/>
      <c r="V462" s="21"/>
      <c r="W462" s="21"/>
      <c r="X462" s="21"/>
      <c r="Y462" s="18">
        <v>75000</v>
      </c>
      <c r="Z462" s="18">
        <v>186.56716417910448</v>
      </c>
      <c r="AA462" s="18">
        <v>0</v>
      </c>
      <c r="AB462" s="18">
        <v>0</v>
      </c>
      <c r="AC462" s="18">
        <v>3271357</v>
      </c>
      <c r="AD462" s="18">
        <v>8137.7039800995026</v>
      </c>
      <c r="AE462" s="18">
        <v>150516</v>
      </c>
      <c r="AF462">
        <v>374.41791044776119</v>
      </c>
    </row>
    <row r="463" spans="1:32" x14ac:dyDescent="0.25">
      <c r="A463" t="s">
        <v>1088</v>
      </c>
      <c r="B463" t="s">
        <v>133</v>
      </c>
      <c r="C463">
        <v>190</v>
      </c>
      <c r="D463" t="s">
        <v>134</v>
      </c>
      <c r="E463">
        <v>430</v>
      </c>
      <c r="F463" t="s">
        <v>1089</v>
      </c>
      <c r="G463" s="16">
        <v>481</v>
      </c>
      <c r="H463" s="51">
        <f t="shared" si="21"/>
        <v>2990.2799999999997</v>
      </c>
      <c r="I463" s="50">
        <f t="shared" si="22"/>
        <v>13636.779999999999</v>
      </c>
      <c r="J463" s="50">
        <f t="shared" si="23"/>
        <v>16627.059999999998</v>
      </c>
      <c r="K463" s="17">
        <v>1180.3699999999999</v>
      </c>
      <c r="L463" s="17">
        <v>8956.57</v>
      </c>
      <c r="M463" s="17">
        <v>808.8</v>
      </c>
      <c r="N463" s="17">
        <v>10945.74</v>
      </c>
      <c r="O463" s="18">
        <v>876.12</v>
      </c>
      <c r="P463" s="18">
        <v>4680.21</v>
      </c>
      <c r="Q463" s="18">
        <v>124.99</v>
      </c>
      <c r="R463" s="18">
        <v>5681.32</v>
      </c>
      <c r="S463" s="19">
        <v>16627.059999999998</v>
      </c>
      <c r="T463" s="18">
        <v>7997615.8599999985</v>
      </c>
      <c r="U463" s="21"/>
      <c r="V463" s="21"/>
      <c r="W463" s="21"/>
      <c r="X463" s="21"/>
      <c r="Y463" s="18">
        <v>463542</v>
      </c>
      <c r="Z463" s="18">
        <v>963.70478170478168</v>
      </c>
      <c r="AA463" s="18">
        <v>104216</v>
      </c>
      <c r="AB463" s="18">
        <v>216.66528066528068</v>
      </c>
      <c r="AC463" s="18">
        <v>4159613</v>
      </c>
      <c r="AD463" s="18">
        <v>8647.8440748440753</v>
      </c>
      <c r="AE463" s="18">
        <v>148495</v>
      </c>
      <c r="AF463">
        <v>308.72141372141374</v>
      </c>
    </row>
    <row r="464" spans="1:32" x14ac:dyDescent="0.25">
      <c r="A464" t="s">
        <v>1090</v>
      </c>
      <c r="B464" t="s">
        <v>133</v>
      </c>
      <c r="C464">
        <v>190</v>
      </c>
      <c r="D464" t="s">
        <v>134</v>
      </c>
      <c r="E464">
        <v>435</v>
      </c>
      <c r="F464" t="s">
        <v>1091</v>
      </c>
      <c r="G464" s="16">
        <v>290</v>
      </c>
      <c r="H464" s="51">
        <f t="shared" si="21"/>
        <v>1554.3799999999999</v>
      </c>
      <c r="I464" s="50">
        <f t="shared" si="22"/>
        <v>13499.32</v>
      </c>
      <c r="J464" s="50">
        <f t="shared" si="23"/>
        <v>15053.699999999999</v>
      </c>
      <c r="K464" s="17">
        <v>272.27999999999997</v>
      </c>
      <c r="L464" s="17">
        <v>8819.11</v>
      </c>
      <c r="M464" s="17">
        <v>280.99</v>
      </c>
      <c r="N464" s="17">
        <v>9372.3799999999992</v>
      </c>
      <c r="O464" s="18">
        <v>876.12</v>
      </c>
      <c r="P464" s="18">
        <v>4680.21</v>
      </c>
      <c r="Q464" s="18">
        <v>124.99</v>
      </c>
      <c r="R464" s="18">
        <v>5681.32</v>
      </c>
      <c r="S464" s="19">
        <v>15053.699999999999</v>
      </c>
      <c r="T464" s="18">
        <v>4365573</v>
      </c>
      <c r="U464" s="21"/>
      <c r="V464" s="21"/>
      <c r="W464" s="21"/>
      <c r="X464" s="21"/>
      <c r="Y464" s="18">
        <v>78962</v>
      </c>
      <c r="Z464" s="18">
        <v>272.28275862068966</v>
      </c>
      <c r="AA464" s="18">
        <v>0</v>
      </c>
      <c r="AB464" s="18">
        <v>0</v>
      </c>
      <c r="AC464" s="18">
        <v>2427127</v>
      </c>
      <c r="AD464" s="18">
        <v>8369.4034482758616</v>
      </c>
      <c r="AE464" s="18">
        <v>130414</v>
      </c>
      <c r="AF464">
        <v>449.70344827586206</v>
      </c>
    </row>
    <row r="465" spans="1:32" x14ac:dyDescent="0.25">
      <c r="A465" t="s">
        <v>1092</v>
      </c>
      <c r="B465" t="s">
        <v>133</v>
      </c>
      <c r="C465">
        <v>190</v>
      </c>
      <c r="D465" t="s">
        <v>134</v>
      </c>
      <c r="E465">
        <v>437</v>
      </c>
      <c r="F465" t="s">
        <v>1093</v>
      </c>
      <c r="G465" s="16">
        <v>191</v>
      </c>
      <c r="H465" s="51">
        <f t="shared" si="21"/>
        <v>1279.45</v>
      </c>
      <c r="I465" s="50">
        <f t="shared" si="22"/>
        <v>11407.98</v>
      </c>
      <c r="J465" s="50">
        <f t="shared" si="23"/>
        <v>12687.43</v>
      </c>
      <c r="K465" s="17">
        <v>278.33999999999997</v>
      </c>
      <c r="L465" s="17">
        <v>6727.77</v>
      </c>
      <c r="M465" s="17">
        <v>0</v>
      </c>
      <c r="N465" s="17">
        <v>7006.11</v>
      </c>
      <c r="O465" s="18">
        <v>876.12</v>
      </c>
      <c r="P465" s="18">
        <v>4680.21</v>
      </c>
      <c r="Q465" s="18">
        <v>124.99</v>
      </c>
      <c r="R465" s="18">
        <v>5681.32</v>
      </c>
      <c r="S465" s="19">
        <v>12687.43</v>
      </c>
      <c r="T465" s="18">
        <v>2423299.13</v>
      </c>
      <c r="U465" s="21"/>
      <c r="V465" s="21"/>
      <c r="W465" s="21"/>
      <c r="X465" s="21"/>
      <c r="Y465" s="18">
        <v>49000</v>
      </c>
      <c r="Z465" s="18">
        <v>256.54450261780107</v>
      </c>
      <c r="AA465" s="18">
        <v>4163</v>
      </c>
      <c r="AB465" s="18">
        <v>21.795811518324609</v>
      </c>
      <c r="AC465" s="18">
        <v>1270998</v>
      </c>
      <c r="AD465" s="18">
        <v>6654.439790575916</v>
      </c>
      <c r="AE465" s="18">
        <v>14006</v>
      </c>
      <c r="AF465">
        <v>73.329842931937179</v>
      </c>
    </row>
    <row r="466" spans="1:32" x14ac:dyDescent="0.25">
      <c r="A466" t="s">
        <v>1094</v>
      </c>
      <c r="B466" t="s">
        <v>133</v>
      </c>
      <c r="C466">
        <v>190</v>
      </c>
      <c r="D466" t="s">
        <v>134</v>
      </c>
      <c r="E466">
        <v>443</v>
      </c>
      <c r="F466" t="s">
        <v>1095</v>
      </c>
      <c r="G466" s="16">
        <v>64</v>
      </c>
      <c r="H466" s="51">
        <f t="shared" si="21"/>
        <v>11915.69</v>
      </c>
      <c r="I466" s="50">
        <f t="shared" si="22"/>
        <v>50597.43</v>
      </c>
      <c r="J466" s="50">
        <f t="shared" si="23"/>
        <v>62513.120000000003</v>
      </c>
      <c r="K466" s="17">
        <v>9779.89</v>
      </c>
      <c r="L466" s="17">
        <v>45917.22</v>
      </c>
      <c r="M466" s="17">
        <v>1134.69</v>
      </c>
      <c r="N466" s="17">
        <v>56831.8</v>
      </c>
      <c r="O466" s="18">
        <v>876.12</v>
      </c>
      <c r="P466" s="18">
        <v>4680.21</v>
      </c>
      <c r="Q466" s="18">
        <v>124.99</v>
      </c>
      <c r="R466" s="18">
        <v>5681.32</v>
      </c>
      <c r="S466" s="19">
        <v>62513.120000000003</v>
      </c>
      <c r="T466" s="18">
        <v>4000839.6800000002</v>
      </c>
      <c r="U466" s="21"/>
      <c r="V466" s="21"/>
      <c r="W466" s="21"/>
      <c r="X466" s="21"/>
      <c r="Y466" s="18">
        <v>612927</v>
      </c>
      <c r="Z466" s="18">
        <v>9576.984375</v>
      </c>
      <c r="AA466" s="18">
        <v>12986</v>
      </c>
      <c r="AB466" s="18">
        <v>202.90625</v>
      </c>
      <c r="AC466" s="18">
        <v>2797328</v>
      </c>
      <c r="AD466" s="18">
        <v>43708.25</v>
      </c>
      <c r="AE466" s="18">
        <v>141374</v>
      </c>
      <c r="AF466">
        <v>2208.96875</v>
      </c>
    </row>
    <row r="467" spans="1:32" x14ac:dyDescent="0.25">
      <c r="A467" t="s">
        <v>1096</v>
      </c>
      <c r="B467" t="s">
        <v>133</v>
      </c>
      <c r="C467">
        <v>190</v>
      </c>
      <c r="D467" t="s">
        <v>134</v>
      </c>
      <c r="E467">
        <v>445</v>
      </c>
      <c r="F467" t="s">
        <v>1097</v>
      </c>
      <c r="G467" s="16">
        <v>712</v>
      </c>
      <c r="H467" s="51">
        <f t="shared" si="21"/>
        <v>2865.56</v>
      </c>
      <c r="I467" s="50">
        <f t="shared" si="22"/>
        <v>12876.2</v>
      </c>
      <c r="J467" s="50">
        <f t="shared" si="23"/>
        <v>15741.76</v>
      </c>
      <c r="K467" s="17">
        <v>1489.71</v>
      </c>
      <c r="L467" s="17">
        <v>8195.99</v>
      </c>
      <c r="M467" s="17">
        <v>374.74</v>
      </c>
      <c r="N467" s="17">
        <v>10060.44</v>
      </c>
      <c r="O467" s="18">
        <v>876.12</v>
      </c>
      <c r="P467" s="18">
        <v>4680.21</v>
      </c>
      <c r="Q467" s="18">
        <v>124.99</v>
      </c>
      <c r="R467" s="18">
        <v>5681.32</v>
      </c>
      <c r="S467" s="19">
        <v>15741.76</v>
      </c>
      <c r="T467" s="18">
        <v>11208133.120000001</v>
      </c>
      <c r="U467" s="21"/>
      <c r="V467" s="21"/>
      <c r="W467" s="21"/>
      <c r="X467" s="21"/>
      <c r="Y467" s="18">
        <v>989205</v>
      </c>
      <c r="Z467" s="18">
        <v>1389.3328651685392</v>
      </c>
      <c r="AA467" s="18">
        <v>7270</v>
      </c>
      <c r="AB467" s="18">
        <v>10.210674157303371</v>
      </c>
      <c r="AC467" s="18">
        <v>5366141</v>
      </c>
      <c r="AD467" s="18">
        <v>7536.7148876404499</v>
      </c>
      <c r="AE467" s="18">
        <v>469405</v>
      </c>
      <c r="AF467">
        <v>659.27668539325839</v>
      </c>
    </row>
    <row r="468" spans="1:32" x14ac:dyDescent="0.25">
      <c r="A468" t="s">
        <v>1098</v>
      </c>
      <c r="B468" t="s">
        <v>133</v>
      </c>
      <c r="C468">
        <v>190</v>
      </c>
      <c r="D468" t="s">
        <v>134</v>
      </c>
      <c r="E468">
        <v>450</v>
      </c>
      <c r="F468" t="s">
        <v>1099</v>
      </c>
      <c r="G468" s="16">
        <v>392</v>
      </c>
      <c r="H468" s="51">
        <f t="shared" si="21"/>
        <v>2716.66</v>
      </c>
      <c r="I468" s="50">
        <f t="shared" si="22"/>
        <v>12825.01</v>
      </c>
      <c r="J468" s="50">
        <f t="shared" si="23"/>
        <v>15541.67</v>
      </c>
      <c r="K468" s="17">
        <v>890.65</v>
      </c>
      <c r="L468" s="17">
        <v>8144.8</v>
      </c>
      <c r="M468" s="17">
        <v>824.9</v>
      </c>
      <c r="N468" s="17">
        <v>9860.34</v>
      </c>
      <c r="O468" s="18">
        <v>876.12</v>
      </c>
      <c r="P468" s="18">
        <v>4680.21</v>
      </c>
      <c r="Q468" s="18">
        <v>124.99</v>
      </c>
      <c r="R468" s="18">
        <v>5681.32</v>
      </c>
      <c r="S468" s="19">
        <v>15541.66</v>
      </c>
      <c r="T468" s="18">
        <v>6092330.7199999997</v>
      </c>
      <c r="U468" s="21"/>
      <c r="V468" s="21"/>
      <c r="W468" s="21"/>
      <c r="X468" s="21"/>
      <c r="Y468" s="18">
        <v>321700</v>
      </c>
      <c r="Z468" s="18">
        <v>820.66326530612241</v>
      </c>
      <c r="AA468" s="18">
        <v>27435</v>
      </c>
      <c r="AB468" s="18">
        <v>69.987244897959187</v>
      </c>
      <c r="AC468" s="18">
        <v>2990222</v>
      </c>
      <c r="AD468" s="18">
        <v>7628.1173469387759</v>
      </c>
      <c r="AE468" s="18">
        <v>202538</v>
      </c>
      <c r="AF468">
        <v>516.67857142857144</v>
      </c>
    </row>
    <row r="469" spans="1:32" x14ac:dyDescent="0.25">
      <c r="A469" t="s">
        <v>1100</v>
      </c>
      <c r="B469" t="s">
        <v>133</v>
      </c>
      <c r="C469">
        <v>190</v>
      </c>
      <c r="D469" t="s">
        <v>134</v>
      </c>
      <c r="E469">
        <v>456</v>
      </c>
      <c r="F469" t="s">
        <v>1101</v>
      </c>
      <c r="G469" s="16">
        <v>1252</v>
      </c>
      <c r="H469" s="51">
        <f t="shared" si="21"/>
        <v>1349.93</v>
      </c>
      <c r="I469" s="50">
        <f t="shared" si="22"/>
        <v>10869.52</v>
      </c>
      <c r="J469" s="50">
        <f t="shared" si="23"/>
        <v>12219.45</v>
      </c>
      <c r="K469" s="17">
        <v>67.98</v>
      </c>
      <c r="L469" s="17">
        <v>6189.31</v>
      </c>
      <c r="M469" s="17">
        <v>280.83999999999997</v>
      </c>
      <c r="N469" s="17">
        <v>6538.13</v>
      </c>
      <c r="O469" s="18">
        <v>876.12</v>
      </c>
      <c r="P469" s="18">
        <v>4680.21</v>
      </c>
      <c r="Q469" s="18">
        <v>124.99</v>
      </c>
      <c r="R469" s="18">
        <v>5681.32</v>
      </c>
      <c r="S469" s="19">
        <v>12219.45</v>
      </c>
      <c r="T469" s="18">
        <v>15298751.4</v>
      </c>
      <c r="U469" s="21"/>
      <c r="V469" s="21"/>
      <c r="W469" s="21"/>
      <c r="X469" s="21"/>
      <c r="Y469" s="18">
        <v>42143</v>
      </c>
      <c r="Z469" s="18">
        <v>33.660543130990412</v>
      </c>
      <c r="AA469" s="18">
        <v>42971</v>
      </c>
      <c r="AB469" s="18">
        <v>34.321884984025559</v>
      </c>
      <c r="AC469" s="18">
        <v>7243572</v>
      </c>
      <c r="AD469" s="18">
        <v>5785.6006389776358</v>
      </c>
      <c r="AE469" s="18">
        <v>505444</v>
      </c>
      <c r="AF469">
        <v>403.70926517571883</v>
      </c>
    </row>
    <row r="470" spans="1:32" x14ac:dyDescent="0.25">
      <c r="A470" t="s">
        <v>1102</v>
      </c>
      <c r="B470" t="s">
        <v>133</v>
      </c>
      <c r="C470">
        <v>190</v>
      </c>
      <c r="D470" t="s">
        <v>134</v>
      </c>
      <c r="E470">
        <v>465</v>
      </c>
      <c r="F470" t="s">
        <v>1103</v>
      </c>
      <c r="G470" s="16">
        <v>231</v>
      </c>
      <c r="H470" s="51">
        <f t="shared" si="21"/>
        <v>3388.2799999999997</v>
      </c>
      <c r="I470" s="50">
        <f t="shared" si="22"/>
        <v>15612.3</v>
      </c>
      <c r="J470" s="50">
        <f t="shared" si="23"/>
        <v>19000.579999999998</v>
      </c>
      <c r="K470" s="17">
        <v>1190.58</v>
      </c>
      <c r="L470" s="17">
        <v>10932.09</v>
      </c>
      <c r="M470" s="17">
        <v>1196.5899999999999</v>
      </c>
      <c r="N470" s="17">
        <v>13319.26</v>
      </c>
      <c r="O470" s="18">
        <v>876.12</v>
      </c>
      <c r="P470" s="18">
        <v>4680.21</v>
      </c>
      <c r="Q470" s="18">
        <v>124.99</v>
      </c>
      <c r="R470" s="18">
        <v>5681.32</v>
      </c>
      <c r="S470" s="19">
        <v>19000.580000000002</v>
      </c>
      <c r="T470" s="18">
        <v>4389133.9800000004</v>
      </c>
      <c r="U470" s="21"/>
      <c r="V470" s="21"/>
      <c r="W470" s="21"/>
      <c r="X470" s="21"/>
      <c r="Y470" s="18">
        <v>202861</v>
      </c>
      <c r="Z470" s="18">
        <v>878.1861471861472</v>
      </c>
      <c r="AA470" s="18">
        <v>72162</v>
      </c>
      <c r="AB470" s="18">
        <v>312.38961038961037</v>
      </c>
      <c r="AC470" s="18">
        <v>2262691</v>
      </c>
      <c r="AD470" s="18">
        <v>9795.1991341991343</v>
      </c>
      <c r="AE470" s="18">
        <v>262621</v>
      </c>
      <c r="AF470">
        <v>1136.8874458874459</v>
      </c>
    </row>
    <row r="471" spans="1:32" x14ac:dyDescent="0.25">
      <c r="A471" t="s">
        <v>1104</v>
      </c>
      <c r="B471" t="s">
        <v>133</v>
      </c>
      <c r="C471">
        <v>190</v>
      </c>
      <c r="D471" t="s">
        <v>134</v>
      </c>
      <c r="E471">
        <v>470</v>
      </c>
      <c r="F471" t="s">
        <v>1105</v>
      </c>
      <c r="G471" s="16">
        <v>2118</v>
      </c>
      <c r="H471" s="51">
        <f t="shared" si="21"/>
        <v>1666.5600000000002</v>
      </c>
      <c r="I471" s="50">
        <f t="shared" si="22"/>
        <v>12040.8</v>
      </c>
      <c r="J471" s="50">
        <f t="shared" si="23"/>
        <v>13707.359999999999</v>
      </c>
      <c r="K471" s="17">
        <v>289.91000000000003</v>
      </c>
      <c r="L471" s="17">
        <v>7360.59</v>
      </c>
      <c r="M471" s="17">
        <v>375.54</v>
      </c>
      <c r="N471" s="17">
        <v>8026.05</v>
      </c>
      <c r="O471" s="18">
        <v>876.12</v>
      </c>
      <c r="P471" s="18">
        <v>4680.21</v>
      </c>
      <c r="Q471" s="18">
        <v>124.99</v>
      </c>
      <c r="R471" s="18">
        <v>5681.32</v>
      </c>
      <c r="S471" s="19">
        <v>13707.369999999999</v>
      </c>
      <c r="T471" s="18">
        <v>29032209.659999996</v>
      </c>
      <c r="U471" s="21"/>
      <c r="V471" s="21"/>
      <c r="W471" s="21"/>
      <c r="X471" s="21"/>
      <c r="Y471" s="18">
        <v>576881</v>
      </c>
      <c r="Z471" s="18">
        <v>272.37063267233236</v>
      </c>
      <c r="AA471" s="18">
        <v>37149</v>
      </c>
      <c r="AB471" s="18">
        <v>17.539660056657222</v>
      </c>
      <c r="AC471" s="18">
        <v>14548627</v>
      </c>
      <c r="AD471" s="18">
        <v>6869.040132200189</v>
      </c>
      <c r="AE471" s="18">
        <v>1041108</v>
      </c>
      <c r="AF471">
        <v>491.55240793201131</v>
      </c>
    </row>
    <row r="472" spans="1:32" x14ac:dyDescent="0.25">
      <c r="A472" t="s">
        <v>1106</v>
      </c>
      <c r="B472" t="s">
        <v>133</v>
      </c>
      <c r="C472">
        <v>190</v>
      </c>
      <c r="D472" t="s">
        <v>134</v>
      </c>
      <c r="E472">
        <v>480</v>
      </c>
      <c r="F472" t="s">
        <v>1107</v>
      </c>
      <c r="G472" s="16">
        <v>727</v>
      </c>
      <c r="H472" s="51">
        <f t="shared" si="21"/>
        <v>2550.1999999999998</v>
      </c>
      <c r="I472" s="50">
        <f t="shared" si="22"/>
        <v>13215.740000000002</v>
      </c>
      <c r="J472" s="50">
        <f t="shared" si="23"/>
        <v>15765.940000000002</v>
      </c>
      <c r="K472" s="17">
        <v>922.93</v>
      </c>
      <c r="L472" s="17">
        <v>8535.5300000000007</v>
      </c>
      <c r="M472" s="17">
        <v>626.16</v>
      </c>
      <c r="N472" s="17">
        <v>10084.620000000001</v>
      </c>
      <c r="O472" s="18">
        <v>876.12</v>
      </c>
      <c r="P472" s="18">
        <v>4680.21</v>
      </c>
      <c r="Q472" s="18">
        <v>124.99</v>
      </c>
      <c r="R472" s="18">
        <v>5681.32</v>
      </c>
      <c r="S472" s="19">
        <v>15765.94</v>
      </c>
      <c r="T472" s="18">
        <v>11461838.380000001</v>
      </c>
      <c r="U472" s="21"/>
      <c r="V472" s="21"/>
      <c r="W472" s="21"/>
      <c r="X472" s="21"/>
      <c r="Y472" s="18">
        <v>609413</v>
      </c>
      <c r="Z472" s="18">
        <v>838.25722145804673</v>
      </c>
      <c r="AA472" s="18">
        <v>31192</v>
      </c>
      <c r="AB472" s="18">
        <v>42.905089408528198</v>
      </c>
      <c r="AC472" s="18">
        <v>5673816</v>
      </c>
      <c r="AD472" s="18">
        <v>7804.4236588720769</v>
      </c>
      <c r="AE472" s="18">
        <v>292338</v>
      </c>
      <c r="AF472">
        <v>402.11554332874829</v>
      </c>
    </row>
    <row r="473" spans="1:32" x14ac:dyDescent="0.25">
      <c r="A473" t="s">
        <v>1108</v>
      </c>
      <c r="B473" t="s">
        <v>133</v>
      </c>
      <c r="C473">
        <v>190</v>
      </c>
      <c r="D473" t="s">
        <v>134</v>
      </c>
      <c r="E473">
        <v>490</v>
      </c>
      <c r="F473" t="s">
        <v>1109</v>
      </c>
      <c r="G473" s="16">
        <v>601</v>
      </c>
      <c r="H473" s="51">
        <f t="shared" si="21"/>
        <v>1517.3799999999999</v>
      </c>
      <c r="I473" s="50">
        <f t="shared" si="22"/>
        <v>12713.970000000001</v>
      </c>
      <c r="J473" s="50">
        <f t="shared" si="23"/>
        <v>14231.35</v>
      </c>
      <c r="K473" s="17">
        <v>248.47</v>
      </c>
      <c r="L473" s="17">
        <v>8033.76</v>
      </c>
      <c r="M473" s="17">
        <v>267.8</v>
      </c>
      <c r="N473" s="17">
        <v>8550.0400000000009</v>
      </c>
      <c r="O473" s="18">
        <v>876.12</v>
      </c>
      <c r="P473" s="18">
        <v>4680.21</v>
      </c>
      <c r="Q473" s="18">
        <v>124.99</v>
      </c>
      <c r="R473" s="18">
        <v>5681.32</v>
      </c>
      <c r="S473" s="19">
        <v>14231.36</v>
      </c>
      <c r="T473" s="18">
        <v>8553047.3600000013</v>
      </c>
      <c r="U473" s="21"/>
      <c r="V473" s="21"/>
      <c r="W473" s="21"/>
      <c r="X473" s="21"/>
      <c r="Y473" s="18">
        <v>149333</v>
      </c>
      <c r="Z473" s="18">
        <v>248.47420965058237</v>
      </c>
      <c r="AA473" s="18">
        <v>0</v>
      </c>
      <c r="AB473" s="18">
        <v>0</v>
      </c>
      <c r="AC473" s="18">
        <v>4542695</v>
      </c>
      <c r="AD473" s="18">
        <v>7558.5607321131447</v>
      </c>
      <c r="AE473" s="18">
        <v>285596</v>
      </c>
      <c r="AF473">
        <v>475.20133111480862</v>
      </c>
    </row>
    <row r="474" spans="1:32" x14ac:dyDescent="0.25">
      <c r="A474" t="s">
        <v>1110</v>
      </c>
      <c r="B474" t="s">
        <v>133</v>
      </c>
      <c r="C474">
        <v>190</v>
      </c>
      <c r="D474" t="s">
        <v>134</v>
      </c>
      <c r="E474">
        <v>493</v>
      </c>
      <c r="F474" t="s">
        <v>1111</v>
      </c>
      <c r="G474" s="16">
        <v>641</v>
      </c>
      <c r="H474" s="51">
        <f t="shared" si="21"/>
        <v>2380.1499999999996</v>
      </c>
      <c r="I474" s="50">
        <f t="shared" si="22"/>
        <v>13840.25</v>
      </c>
      <c r="J474" s="50">
        <f t="shared" si="23"/>
        <v>16220.4</v>
      </c>
      <c r="K474" s="17">
        <v>404.42</v>
      </c>
      <c r="L474" s="17">
        <v>9160.0400000000009</v>
      </c>
      <c r="M474" s="17">
        <v>974.62</v>
      </c>
      <c r="N474" s="17">
        <v>10539.08</v>
      </c>
      <c r="O474" s="18">
        <v>876.12</v>
      </c>
      <c r="P474" s="18">
        <v>4680.21</v>
      </c>
      <c r="Q474" s="18">
        <v>124.99</v>
      </c>
      <c r="R474" s="18">
        <v>5681.32</v>
      </c>
      <c r="S474" s="19">
        <v>16220.4</v>
      </c>
      <c r="T474" s="18">
        <v>10397276.4</v>
      </c>
      <c r="U474" s="21"/>
      <c r="V474" s="21"/>
      <c r="W474" s="21"/>
      <c r="X474" s="21"/>
      <c r="Y474" s="18">
        <v>240736</v>
      </c>
      <c r="Z474" s="18">
        <v>375.56318252730108</v>
      </c>
      <c r="AA474" s="18">
        <v>18498</v>
      </c>
      <c r="AB474" s="18">
        <v>28.858034321372855</v>
      </c>
      <c r="AC474" s="18">
        <v>5627195</v>
      </c>
      <c r="AD474" s="18">
        <v>8778.775351014041</v>
      </c>
      <c r="AE474" s="18">
        <v>244389</v>
      </c>
      <c r="AF474">
        <v>381.26209048361932</v>
      </c>
    </row>
    <row r="475" spans="1:32" x14ac:dyDescent="0.25">
      <c r="A475" t="s">
        <v>1112</v>
      </c>
      <c r="B475" t="s">
        <v>133</v>
      </c>
      <c r="C475">
        <v>190</v>
      </c>
      <c r="D475" t="s">
        <v>134</v>
      </c>
      <c r="E475">
        <v>505</v>
      </c>
      <c r="F475" t="s">
        <v>1113</v>
      </c>
      <c r="G475" s="16">
        <v>32</v>
      </c>
      <c r="H475" s="51">
        <f t="shared" si="21"/>
        <v>21126.27</v>
      </c>
      <c r="I475" s="50">
        <f t="shared" si="22"/>
        <v>74699.400000000009</v>
      </c>
      <c r="J475" s="50">
        <f t="shared" si="23"/>
        <v>95825.670000000013</v>
      </c>
      <c r="K475" s="17">
        <v>17544.75</v>
      </c>
      <c r="L475" s="17">
        <v>70019.19</v>
      </c>
      <c r="M475" s="17">
        <v>2580.41</v>
      </c>
      <c r="N475" s="17">
        <v>90144.34</v>
      </c>
      <c r="O475" s="18">
        <v>876.12</v>
      </c>
      <c r="P475" s="18">
        <v>4680.21</v>
      </c>
      <c r="Q475" s="18">
        <v>124.99</v>
      </c>
      <c r="R475" s="18">
        <v>5681.32</v>
      </c>
      <c r="S475" s="19">
        <v>95825.66</v>
      </c>
      <c r="T475" s="18">
        <v>3066421.12</v>
      </c>
      <c r="U475" s="21"/>
      <c r="V475" s="21"/>
      <c r="W475" s="21"/>
      <c r="X475" s="21"/>
      <c r="Y475" s="18">
        <v>546357</v>
      </c>
      <c r="Z475" s="18">
        <v>17073.65625</v>
      </c>
      <c r="AA475" s="18">
        <v>15075</v>
      </c>
      <c r="AB475" s="18">
        <v>471.09375</v>
      </c>
      <c r="AC475" s="18">
        <v>2050199</v>
      </c>
      <c r="AD475" s="18">
        <v>64068.71875</v>
      </c>
      <c r="AE475" s="18">
        <v>190415</v>
      </c>
      <c r="AF475">
        <v>5950.46875</v>
      </c>
    </row>
    <row r="476" spans="1:32" x14ac:dyDescent="0.25">
      <c r="A476" t="s">
        <v>1114</v>
      </c>
      <c r="B476" t="s">
        <v>133</v>
      </c>
      <c r="C476">
        <v>190</v>
      </c>
      <c r="D476" t="s">
        <v>134</v>
      </c>
      <c r="E476">
        <v>510</v>
      </c>
      <c r="F476" t="s">
        <v>1115</v>
      </c>
      <c r="G476" s="16">
        <v>227</v>
      </c>
      <c r="H476" s="51">
        <f t="shared" si="21"/>
        <v>4760.76</v>
      </c>
      <c r="I476" s="50">
        <f t="shared" si="22"/>
        <v>16877.919999999998</v>
      </c>
      <c r="J476" s="50">
        <f t="shared" si="23"/>
        <v>21638.68</v>
      </c>
      <c r="K476" s="17">
        <v>1981.76</v>
      </c>
      <c r="L476" s="17">
        <v>12197.71</v>
      </c>
      <c r="M476" s="17">
        <v>1777.89</v>
      </c>
      <c r="N476" s="17">
        <v>15957.35</v>
      </c>
      <c r="O476" s="18">
        <v>876.12</v>
      </c>
      <c r="P476" s="18">
        <v>4680.21</v>
      </c>
      <c r="Q476" s="18">
        <v>124.99</v>
      </c>
      <c r="R476" s="18">
        <v>5681.32</v>
      </c>
      <c r="S476" s="19">
        <v>21638.67</v>
      </c>
      <c r="T476" s="18">
        <v>4911978.09</v>
      </c>
      <c r="U476" s="21"/>
      <c r="V476" s="21"/>
      <c r="W476" s="21"/>
      <c r="X476" s="21"/>
      <c r="Y476" s="18">
        <v>434525</v>
      </c>
      <c r="Z476" s="18">
        <v>1914.2070484581498</v>
      </c>
      <c r="AA476" s="18">
        <v>15334</v>
      </c>
      <c r="AB476" s="18">
        <v>67.550660792951547</v>
      </c>
      <c r="AC476" s="18">
        <v>2570513</v>
      </c>
      <c r="AD476" s="18">
        <v>11323.845814977974</v>
      </c>
      <c r="AE476" s="18">
        <v>198367</v>
      </c>
      <c r="AF476">
        <v>873.86343612334804</v>
      </c>
    </row>
    <row r="477" spans="1:32" x14ac:dyDescent="0.25">
      <c r="A477" t="s">
        <v>1116</v>
      </c>
      <c r="B477" t="s">
        <v>133</v>
      </c>
      <c r="C477">
        <v>190</v>
      </c>
      <c r="D477" t="s">
        <v>134</v>
      </c>
      <c r="E477">
        <v>512</v>
      </c>
      <c r="F477" t="s">
        <v>1117</v>
      </c>
      <c r="G477" s="16">
        <v>610</v>
      </c>
      <c r="H477" s="51">
        <f t="shared" si="21"/>
        <v>1394.64</v>
      </c>
      <c r="I477" s="50">
        <f t="shared" si="22"/>
        <v>11657.380000000001</v>
      </c>
      <c r="J477" s="50">
        <f t="shared" si="23"/>
        <v>13052.02</v>
      </c>
      <c r="K477" s="17">
        <v>94.45</v>
      </c>
      <c r="L477" s="17">
        <v>6977.17</v>
      </c>
      <c r="M477" s="17">
        <v>299.08</v>
      </c>
      <c r="N477" s="17">
        <v>7370.7</v>
      </c>
      <c r="O477" s="18">
        <v>876.12</v>
      </c>
      <c r="P477" s="18">
        <v>4680.21</v>
      </c>
      <c r="Q477" s="18">
        <v>124.99</v>
      </c>
      <c r="R477" s="18">
        <v>5681.32</v>
      </c>
      <c r="S477" s="19">
        <v>13052.02</v>
      </c>
      <c r="T477" s="18">
        <v>7961732.2000000002</v>
      </c>
      <c r="U477" s="21"/>
      <c r="V477" s="21"/>
      <c r="W477" s="21"/>
      <c r="X477" s="21"/>
      <c r="Y477" s="18">
        <v>35841</v>
      </c>
      <c r="Z477" s="18">
        <v>58.755737704918033</v>
      </c>
      <c r="AA477" s="18">
        <v>21772</v>
      </c>
      <c r="AB477" s="18">
        <v>35.691803278688525</v>
      </c>
      <c r="AC477" s="18">
        <v>3912674</v>
      </c>
      <c r="AD477" s="18">
        <v>6414.2196721311475</v>
      </c>
      <c r="AE477" s="18">
        <v>343399</v>
      </c>
      <c r="AF477">
        <v>562.94918032786882</v>
      </c>
    </row>
    <row r="478" spans="1:32" x14ac:dyDescent="0.25">
      <c r="A478" t="s">
        <v>1118</v>
      </c>
      <c r="B478" t="s">
        <v>133</v>
      </c>
      <c r="C478">
        <v>190</v>
      </c>
      <c r="D478" t="s">
        <v>134</v>
      </c>
      <c r="E478">
        <v>515</v>
      </c>
      <c r="F478" t="s">
        <v>1119</v>
      </c>
      <c r="G478" s="16">
        <v>257</v>
      </c>
      <c r="H478" s="51">
        <f t="shared" si="21"/>
        <v>2906.5699999999997</v>
      </c>
      <c r="I478" s="50">
        <f t="shared" si="22"/>
        <v>14643.279999999999</v>
      </c>
      <c r="J478" s="50">
        <f t="shared" si="23"/>
        <v>17549.849999999999</v>
      </c>
      <c r="K478" s="17">
        <v>807.14</v>
      </c>
      <c r="L478" s="17">
        <v>9963.07</v>
      </c>
      <c r="M478" s="17">
        <v>1098.32</v>
      </c>
      <c r="N478" s="17">
        <v>11868.53</v>
      </c>
      <c r="O478" s="18">
        <v>876.12</v>
      </c>
      <c r="P478" s="18">
        <v>4680.21</v>
      </c>
      <c r="Q478" s="18">
        <v>124.99</v>
      </c>
      <c r="R478" s="18">
        <v>5681.32</v>
      </c>
      <c r="S478" s="19">
        <v>17549.849999999999</v>
      </c>
      <c r="T478" s="18">
        <v>4510311.4499999993</v>
      </c>
      <c r="U478" s="21"/>
      <c r="V478" s="21"/>
      <c r="W478" s="21"/>
      <c r="X478" s="21"/>
      <c r="Y478" s="18">
        <v>177513</v>
      </c>
      <c r="Z478" s="18">
        <v>690.7120622568093</v>
      </c>
      <c r="AA478" s="18">
        <v>29921</v>
      </c>
      <c r="AB478" s="18">
        <v>116.42412451361868</v>
      </c>
      <c r="AC478" s="18">
        <v>2373902</v>
      </c>
      <c r="AD478" s="18">
        <v>9236.9727626459153</v>
      </c>
      <c r="AE478" s="18">
        <v>186607</v>
      </c>
      <c r="AF478">
        <v>726.09727626459141</v>
      </c>
    </row>
    <row r="479" spans="1:32" x14ac:dyDescent="0.25">
      <c r="A479" t="s">
        <v>1120</v>
      </c>
      <c r="B479" t="s">
        <v>133</v>
      </c>
      <c r="C479">
        <v>190</v>
      </c>
      <c r="D479" t="s">
        <v>134</v>
      </c>
      <c r="E479">
        <v>525</v>
      </c>
      <c r="F479" t="s">
        <v>1121</v>
      </c>
      <c r="G479" s="16">
        <v>556</v>
      </c>
      <c r="H479" s="51">
        <f t="shared" si="21"/>
        <v>2668.1699999999996</v>
      </c>
      <c r="I479" s="50">
        <f t="shared" si="22"/>
        <v>13893.16</v>
      </c>
      <c r="J479" s="50">
        <f t="shared" si="23"/>
        <v>16561.329999999998</v>
      </c>
      <c r="K479" s="17">
        <v>659.67</v>
      </c>
      <c r="L479" s="17">
        <v>9212.9500000000007</v>
      </c>
      <c r="M479" s="17">
        <v>1007.39</v>
      </c>
      <c r="N479" s="17">
        <v>10880.01</v>
      </c>
      <c r="O479" s="18">
        <v>876.12</v>
      </c>
      <c r="P479" s="18">
        <v>4680.21</v>
      </c>
      <c r="Q479" s="18">
        <v>124.99</v>
      </c>
      <c r="R479" s="18">
        <v>5681.32</v>
      </c>
      <c r="S479" s="19">
        <v>16561.330000000002</v>
      </c>
      <c r="T479" s="18">
        <v>9208099.4800000004</v>
      </c>
      <c r="U479" s="21"/>
      <c r="V479" s="21"/>
      <c r="W479" s="21"/>
      <c r="X479" s="21"/>
      <c r="Y479" s="18">
        <v>314691</v>
      </c>
      <c r="Z479" s="18">
        <v>565.99100719424462</v>
      </c>
      <c r="AA479" s="18">
        <v>52087</v>
      </c>
      <c r="AB479" s="18">
        <v>93.681654676258987</v>
      </c>
      <c r="AC479" s="18">
        <v>4914242</v>
      </c>
      <c r="AD479" s="18">
        <v>8838.5647482014392</v>
      </c>
      <c r="AE479" s="18">
        <v>208157</v>
      </c>
      <c r="AF479">
        <v>374.38309352517985</v>
      </c>
    </row>
    <row r="480" spans="1:32" x14ac:dyDescent="0.25">
      <c r="A480" t="s">
        <v>1122</v>
      </c>
      <c r="B480" t="s">
        <v>133</v>
      </c>
      <c r="C480">
        <v>190</v>
      </c>
      <c r="D480" t="s">
        <v>134</v>
      </c>
      <c r="E480">
        <v>535</v>
      </c>
      <c r="F480" t="s">
        <v>1123</v>
      </c>
      <c r="G480" s="16">
        <v>276</v>
      </c>
      <c r="H480" s="51">
        <f t="shared" si="21"/>
        <v>3414.2999999999997</v>
      </c>
      <c r="I480" s="50">
        <f t="shared" si="22"/>
        <v>15778.119999999999</v>
      </c>
      <c r="J480" s="50">
        <f t="shared" si="23"/>
        <v>19192.419999999998</v>
      </c>
      <c r="K480" s="17">
        <v>1102.21</v>
      </c>
      <c r="L480" s="17">
        <v>11097.91</v>
      </c>
      <c r="M480" s="17">
        <v>1310.98</v>
      </c>
      <c r="N480" s="17">
        <v>13511.09</v>
      </c>
      <c r="O480" s="18">
        <v>876.12</v>
      </c>
      <c r="P480" s="18">
        <v>4680.21</v>
      </c>
      <c r="Q480" s="18">
        <v>124.99</v>
      </c>
      <c r="R480" s="18">
        <v>5681.32</v>
      </c>
      <c r="S480" s="19">
        <v>19192.41</v>
      </c>
      <c r="T480" s="18">
        <v>5297105.16</v>
      </c>
      <c r="U480" s="21"/>
      <c r="V480" s="21"/>
      <c r="W480" s="21"/>
      <c r="X480" s="21"/>
      <c r="Y480" s="18">
        <v>242189</v>
      </c>
      <c r="Z480" s="18">
        <v>877.49637681159425</v>
      </c>
      <c r="AA480" s="18">
        <v>62020</v>
      </c>
      <c r="AB480" s="18">
        <v>224.71014492753622</v>
      </c>
      <c r="AC480" s="18">
        <v>2889933</v>
      </c>
      <c r="AD480" s="18">
        <v>10470.771739130434</v>
      </c>
      <c r="AE480" s="18">
        <v>173090</v>
      </c>
      <c r="AF480">
        <v>627.13768115942025</v>
      </c>
    </row>
    <row r="481" spans="1:32" x14ac:dyDescent="0.25">
      <c r="A481" t="s">
        <v>1124</v>
      </c>
      <c r="B481" t="s">
        <v>133</v>
      </c>
      <c r="C481">
        <v>190</v>
      </c>
      <c r="D481" t="s">
        <v>134</v>
      </c>
      <c r="E481">
        <v>538</v>
      </c>
      <c r="F481" t="s">
        <v>1125</v>
      </c>
      <c r="G481" s="16">
        <v>814</v>
      </c>
      <c r="H481" s="51">
        <f t="shared" si="21"/>
        <v>1866.73</v>
      </c>
      <c r="I481" s="50">
        <f t="shared" si="22"/>
        <v>12835.1</v>
      </c>
      <c r="J481" s="50">
        <f t="shared" si="23"/>
        <v>14701.83</v>
      </c>
      <c r="K481" s="17">
        <v>417.71</v>
      </c>
      <c r="L481" s="17">
        <v>8154.89</v>
      </c>
      <c r="M481" s="17">
        <v>447.91</v>
      </c>
      <c r="N481" s="17">
        <v>9020.51</v>
      </c>
      <c r="O481" s="18">
        <v>876.12</v>
      </c>
      <c r="P481" s="18">
        <v>4680.21</v>
      </c>
      <c r="Q481" s="18">
        <v>124.99</v>
      </c>
      <c r="R481" s="18">
        <v>5681.32</v>
      </c>
      <c r="S481" s="19">
        <v>14701.83</v>
      </c>
      <c r="T481" s="18">
        <v>11967289.619999999</v>
      </c>
      <c r="U481" s="21"/>
      <c r="V481" s="21"/>
      <c r="W481" s="21"/>
      <c r="X481" s="21"/>
      <c r="Y481" s="18">
        <v>275121</v>
      </c>
      <c r="Z481" s="18">
        <v>337.98648648648651</v>
      </c>
      <c r="AA481" s="18">
        <v>64893</v>
      </c>
      <c r="AB481" s="18">
        <v>79.721130221130224</v>
      </c>
      <c r="AC481" s="18">
        <v>6203691</v>
      </c>
      <c r="AD481" s="18">
        <v>7621.2420147420144</v>
      </c>
      <c r="AE481" s="18">
        <v>434391</v>
      </c>
      <c r="AF481">
        <v>533.64987714987717</v>
      </c>
    </row>
    <row r="482" spans="1:32" x14ac:dyDescent="0.25">
      <c r="A482" t="s">
        <v>1126</v>
      </c>
      <c r="B482" t="s">
        <v>133</v>
      </c>
      <c r="C482">
        <v>190</v>
      </c>
      <c r="D482" t="s">
        <v>134</v>
      </c>
      <c r="E482">
        <v>540</v>
      </c>
      <c r="F482" t="s">
        <v>1127</v>
      </c>
      <c r="G482" s="16">
        <v>512</v>
      </c>
      <c r="H482" s="51">
        <f t="shared" si="21"/>
        <v>3027.25</v>
      </c>
      <c r="I482" s="50">
        <f t="shared" si="22"/>
        <v>13674.36</v>
      </c>
      <c r="J482" s="50">
        <f t="shared" si="23"/>
        <v>16701.61</v>
      </c>
      <c r="K482" s="17">
        <v>897.47</v>
      </c>
      <c r="L482" s="17">
        <v>8994.15</v>
      </c>
      <c r="M482" s="17">
        <v>1128.67</v>
      </c>
      <c r="N482" s="17">
        <v>11020.29</v>
      </c>
      <c r="O482" s="18">
        <v>876.12</v>
      </c>
      <c r="P482" s="18">
        <v>4680.21</v>
      </c>
      <c r="Q482" s="18">
        <v>124.99</v>
      </c>
      <c r="R482" s="18">
        <v>5681.32</v>
      </c>
      <c r="S482" s="19">
        <v>16701.61</v>
      </c>
      <c r="T482" s="18">
        <v>8551224.3200000003</v>
      </c>
      <c r="U482" s="21"/>
      <c r="V482" s="21"/>
      <c r="W482" s="21"/>
      <c r="X482" s="21"/>
      <c r="Y482" s="18">
        <v>405493</v>
      </c>
      <c r="Z482" s="18">
        <v>791.978515625</v>
      </c>
      <c r="AA482" s="18">
        <v>54010</v>
      </c>
      <c r="AB482" s="18">
        <v>105.48828125</v>
      </c>
      <c r="AC482" s="18">
        <v>4414647</v>
      </c>
      <c r="AD482" s="18">
        <v>8622.357421875</v>
      </c>
      <c r="AE482" s="18">
        <v>190358</v>
      </c>
      <c r="AF482">
        <v>371.79296875</v>
      </c>
    </row>
    <row r="483" spans="1:32" x14ac:dyDescent="0.25">
      <c r="A483" t="s">
        <v>1128</v>
      </c>
      <c r="B483" t="s">
        <v>133</v>
      </c>
      <c r="C483">
        <v>190</v>
      </c>
      <c r="D483" t="s">
        <v>134</v>
      </c>
      <c r="E483">
        <v>545</v>
      </c>
      <c r="F483" t="s">
        <v>1129</v>
      </c>
      <c r="G483" s="16">
        <v>287</v>
      </c>
      <c r="H483" s="51">
        <f t="shared" si="21"/>
        <v>3754.91</v>
      </c>
      <c r="I483" s="50">
        <f t="shared" si="22"/>
        <v>15797.080000000002</v>
      </c>
      <c r="J483" s="50">
        <f t="shared" si="23"/>
        <v>19551.990000000002</v>
      </c>
      <c r="K483" s="17">
        <v>1362.37</v>
      </c>
      <c r="L483" s="17">
        <v>11116.87</v>
      </c>
      <c r="M483" s="17">
        <v>1391.43</v>
      </c>
      <c r="N483" s="17">
        <v>13870.68</v>
      </c>
      <c r="O483" s="18">
        <v>876.12</v>
      </c>
      <c r="P483" s="18">
        <v>4680.21</v>
      </c>
      <c r="Q483" s="18">
        <v>124.99</v>
      </c>
      <c r="R483" s="18">
        <v>5681.32</v>
      </c>
      <c r="S483" s="19">
        <v>19552</v>
      </c>
      <c r="T483" s="18">
        <v>5611424</v>
      </c>
      <c r="U483" s="21"/>
      <c r="V483" s="21"/>
      <c r="W483" s="21"/>
      <c r="X483" s="21"/>
      <c r="Y483" s="18">
        <v>324876</v>
      </c>
      <c r="Z483" s="18">
        <v>1131.97212543554</v>
      </c>
      <c r="AA483" s="18">
        <v>66124</v>
      </c>
      <c r="AB483" s="18">
        <v>230.39721254355402</v>
      </c>
      <c r="AC483" s="18">
        <v>2961886</v>
      </c>
      <c r="AD483" s="18">
        <v>10320.160278745645</v>
      </c>
      <c r="AE483" s="18">
        <v>228657</v>
      </c>
      <c r="AF483">
        <v>796.71428571428567</v>
      </c>
    </row>
    <row r="484" spans="1:32" x14ac:dyDescent="0.25">
      <c r="A484" t="s">
        <v>1130</v>
      </c>
      <c r="B484" t="s">
        <v>133</v>
      </c>
      <c r="C484">
        <v>190</v>
      </c>
      <c r="D484" t="s">
        <v>134</v>
      </c>
      <c r="E484">
        <v>555</v>
      </c>
      <c r="F484" t="s">
        <v>1131</v>
      </c>
      <c r="G484" s="16">
        <v>652</v>
      </c>
      <c r="H484" s="51">
        <f t="shared" si="21"/>
        <v>2251.1999999999998</v>
      </c>
      <c r="I484" s="50">
        <f t="shared" si="22"/>
        <v>12472.27</v>
      </c>
      <c r="J484" s="50">
        <f t="shared" si="23"/>
        <v>14723.470000000001</v>
      </c>
      <c r="K484" s="17">
        <v>942.86</v>
      </c>
      <c r="L484" s="17">
        <v>7792.06</v>
      </c>
      <c r="M484" s="17">
        <v>307.23</v>
      </c>
      <c r="N484" s="17">
        <v>9042.15</v>
      </c>
      <c r="O484" s="18">
        <v>876.12</v>
      </c>
      <c r="P484" s="18">
        <v>4680.21</v>
      </c>
      <c r="Q484" s="18">
        <v>124.99</v>
      </c>
      <c r="R484" s="18">
        <v>5681.32</v>
      </c>
      <c r="S484" s="19">
        <v>14723.47</v>
      </c>
      <c r="T484" s="18">
        <v>9599702.4399999995</v>
      </c>
      <c r="U484" s="21"/>
      <c r="V484" s="21"/>
      <c r="W484" s="21"/>
      <c r="X484" s="21"/>
      <c r="Y484" s="18">
        <v>501426</v>
      </c>
      <c r="Z484" s="18">
        <v>769.05828220858893</v>
      </c>
      <c r="AA484" s="18">
        <v>113318</v>
      </c>
      <c r="AB484" s="18">
        <v>173.80061349693253</v>
      </c>
      <c r="AC484" s="18">
        <v>4686327</v>
      </c>
      <c r="AD484" s="18">
        <v>7187.6180981595089</v>
      </c>
      <c r="AE484" s="18">
        <v>394094</v>
      </c>
      <c r="AF484">
        <v>604.43865030674851</v>
      </c>
    </row>
    <row r="485" spans="1:32" x14ac:dyDescent="0.25">
      <c r="A485" t="s">
        <v>1132</v>
      </c>
      <c r="B485" t="s">
        <v>133</v>
      </c>
      <c r="C485">
        <v>190</v>
      </c>
      <c r="D485" t="s">
        <v>134</v>
      </c>
      <c r="E485">
        <v>565</v>
      </c>
      <c r="F485" t="s">
        <v>1133</v>
      </c>
      <c r="G485" s="16">
        <v>244</v>
      </c>
      <c r="H485" s="51">
        <f t="shared" si="21"/>
        <v>2509.5699999999997</v>
      </c>
      <c r="I485" s="50">
        <f t="shared" si="22"/>
        <v>15240.04</v>
      </c>
      <c r="J485" s="50">
        <f t="shared" si="23"/>
        <v>17749.61</v>
      </c>
      <c r="K485" s="17">
        <v>628.17999999999995</v>
      </c>
      <c r="L485" s="17">
        <v>10559.83</v>
      </c>
      <c r="M485" s="17">
        <v>880.28</v>
      </c>
      <c r="N485" s="17">
        <v>12068.29</v>
      </c>
      <c r="O485" s="18">
        <v>876.12</v>
      </c>
      <c r="P485" s="18">
        <v>4680.21</v>
      </c>
      <c r="Q485" s="18">
        <v>124.99</v>
      </c>
      <c r="R485" s="18">
        <v>5681.32</v>
      </c>
      <c r="S485" s="19">
        <v>17749.61</v>
      </c>
      <c r="T485" s="18">
        <v>4330904.84</v>
      </c>
      <c r="U485" s="21"/>
      <c r="V485" s="21"/>
      <c r="W485" s="21"/>
      <c r="X485" s="21"/>
      <c r="Y485" s="18">
        <v>144231</v>
      </c>
      <c r="Z485" s="18">
        <v>591.11065573770497</v>
      </c>
      <c r="AA485" s="18">
        <v>9044</v>
      </c>
      <c r="AB485" s="18">
        <v>37.065573770491802</v>
      </c>
      <c r="AC485" s="18">
        <v>2465657</v>
      </c>
      <c r="AD485" s="18">
        <v>10105.151639344262</v>
      </c>
      <c r="AE485" s="18">
        <v>110942</v>
      </c>
      <c r="AF485">
        <v>454.68032786885249</v>
      </c>
    </row>
    <row r="486" spans="1:32" x14ac:dyDescent="0.25">
      <c r="A486" t="s">
        <v>1134</v>
      </c>
      <c r="B486" t="s">
        <v>133</v>
      </c>
      <c r="C486">
        <v>190</v>
      </c>
      <c r="D486" t="s">
        <v>134</v>
      </c>
      <c r="E486">
        <v>570</v>
      </c>
      <c r="F486" t="s">
        <v>1135</v>
      </c>
      <c r="G486" s="16">
        <v>412</v>
      </c>
      <c r="H486" s="51">
        <f t="shared" si="21"/>
        <v>2139.79</v>
      </c>
      <c r="I486" s="50">
        <f t="shared" si="22"/>
        <v>13804.080000000002</v>
      </c>
      <c r="J486" s="50">
        <f t="shared" si="23"/>
        <v>15943.870000000003</v>
      </c>
      <c r="K486" s="17">
        <v>169.41</v>
      </c>
      <c r="L486" s="17">
        <v>9123.8700000000008</v>
      </c>
      <c r="M486" s="17">
        <v>969.27</v>
      </c>
      <c r="N486" s="17">
        <v>10262.549999999999</v>
      </c>
      <c r="O486" s="18">
        <v>876.12</v>
      </c>
      <c r="P486" s="18">
        <v>4680.21</v>
      </c>
      <c r="Q486" s="18">
        <v>124.99</v>
      </c>
      <c r="R486" s="18">
        <v>5681.32</v>
      </c>
      <c r="S486" s="19">
        <v>15943.869999999999</v>
      </c>
      <c r="T486" s="18">
        <v>6568874.4399999995</v>
      </c>
      <c r="U486" s="21"/>
      <c r="V486" s="21"/>
      <c r="W486" s="21"/>
      <c r="X486" s="21"/>
      <c r="Y486" s="18">
        <v>69797</v>
      </c>
      <c r="Z486" s="18">
        <v>169.41019417475729</v>
      </c>
      <c r="AA486" s="18">
        <v>0</v>
      </c>
      <c r="AB486" s="18">
        <v>0</v>
      </c>
      <c r="AC486" s="18">
        <v>3634847</v>
      </c>
      <c r="AD486" s="18">
        <v>8822.4441747572819</v>
      </c>
      <c r="AE486" s="18">
        <v>124186</v>
      </c>
      <c r="AF486">
        <v>301.42233009708735</v>
      </c>
    </row>
    <row r="487" spans="1:32" x14ac:dyDescent="0.25">
      <c r="A487" t="s">
        <v>1136</v>
      </c>
      <c r="B487" t="s">
        <v>133</v>
      </c>
      <c r="C487">
        <v>190</v>
      </c>
      <c r="D487" t="s">
        <v>134</v>
      </c>
      <c r="E487">
        <v>595</v>
      </c>
      <c r="F487" t="s">
        <v>1137</v>
      </c>
      <c r="G487" s="16">
        <v>396</v>
      </c>
      <c r="H487" s="51">
        <f t="shared" si="21"/>
        <v>1861.2700000000002</v>
      </c>
      <c r="I487" s="50">
        <f t="shared" si="22"/>
        <v>12624.43</v>
      </c>
      <c r="J487" s="50">
        <f t="shared" si="23"/>
        <v>14485.7</v>
      </c>
      <c r="K487" s="17">
        <v>360.23</v>
      </c>
      <c r="L487" s="17">
        <v>7944.22</v>
      </c>
      <c r="M487" s="17">
        <v>499.93</v>
      </c>
      <c r="N487" s="17">
        <v>8804.3799999999992</v>
      </c>
      <c r="O487" s="18">
        <v>876.12</v>
      </c>
      <c r="P487" s="18">
        <v>4680.21</v>
      </c>
      <c r="Q487" s="18">
        <v>124.99</v>
      </c>
      <c r="R487" s="18">
        <v>5681.32</v>
      </c>
      <c r="S487" s="19">
        <v>14485.699999999999</v>
      </c>
      <c r="T487" s="18">
        <v>5736337.1999999993</v>
      </c>
      <c r="U487" s="21"/>
      <c r="V487" s="21"/>
      <c r="W487" s="21"/>
      <c r="X487" s="21"/>
      <c r="Y487" s="18">
        <v>123172</v>
      </c>
      <c r="Z487" s="18">
        <v>311.04040404040404</v>
      </c>
      <c r="AA487" s="18">
        <v>19478</v>
      </c>
      <c r="AB487" s="18">
        <v>49.186868686868685</v>
      </c>
      <c r="AC487" s="18">
        <v>2933534</v>
      </c>
      <c r="AD487" s="18">
        <v>7407.9141414141413</v>
      </c>
      <c r="AE487" s="18">
        <v>212379</v>
      </c>
      <c r="AF487">
        <v>536.31060606060601</v>
      </c>
    </row>
    <row r="488" spans="1:32" x14ac:dyDescent="0.25">
      <c r="A488" t="s">
        <v>1138</v>
      </c>
      <c r="B488" t="s">
        <v>133</v>
      </c>
      <c r="C488">
        <v>190</v>
      </c>
      <c r="D488" t="s">
        <v>134</v>
      </c>
      <c r="E488">
        <v>600</v>
      </c>
      <c r="F488" t="s">
        <v>1139</v>
      </c>
      <c r="G488" s="16">
        <v>297</v>
      </c>
      <c r="H488" s="51">
        <f t="shared" si="21"/>
        <v>2709.5099999999998</v>
      </c>
      <c r="I488" s="50">
        <f t="shared" si="22"/>
        <v>16250.66</v>
      </c>
      <c r="J488" s="50">
        <f t="shared" si="23"/>
        <v>18960.169999999998</v>
      </c>
      <c r="K488" s="17">
        <v>813.75</v>
      </c>
      <c r="L488" s="17">
        <v>11570.45</v>
      </c>
      <c r="M488" s="17">
        <v>894.65</v>
      </c>
      <c r="N488" s="17">
        <v>13278.85</v>
      </c>
      <c r="O488" s="18">
        <v>876.12</v>
      </c>
      <c r="P488" s="18">
        <v>4680.21</v>
      </c>
      <c r="Q488" s="18">
        <v>124.99</v>
      </c>
      <c r="R488" s="18">
        <v>5681.32</v>
      </c>
      <c r="S488" s="19">
        <v>18960.169999999998</v>
      </c>
      <c r="T488" s="18">
        <v>5631170.4899999993</v>
      </c>
      <c r="U488" s="21"/>
      <c r="V488" s="21"/>
      <c r="W488" s="21"/>
      <c r="X488" s="21"/>
      <c r="Y488" s="18">
        <v>215715</v>
      </c>
      <c r="Z488" s="18">
        <v>726.31313131313129</v>
      </c>
      <c r="AA488" s="18">
        <v>23995</v>
      </c>
      <c r="AB488" s="18">
        <v>80.791245791245785</v>
      </c>
      <c r="AC488" s="18">
        <v>3299041</v>
      </c>
      <c r="AD488" s="18">
        <v>11107.882154882154</v>
      </c>
      <c r="AE488" s="18">
        <v>137382</v>
      </c>
      <c r="AF488">
        <v>462.56565656565658</v>
      </c>
    </row>
    <row r="489" spans="1:32" x14ac:dyDescent="0.25">
      <c r="A489" t="s">
        <v>1140</v>
      </c>
      <c r="B489" t="s">
        <v>133</v>
      </c>
      <c r="C489">
        <v>190</v>
      </c>
      <c r="D489" t="s">
        <v>134</v>
      </c>
      <c r="E489">
        <v>607</v>
      </c>
      <c r="F489" t="s">
        <v>1141</v>
      </c>
      <c r="G489" s="16">
        <v>415</v>
      </c>
      <c r="H489" s="51">
        <f t="shared" si="21"/>
        <v>2602.1699999999996</v>
      </c>
      <c r="I489" s="50">
        <f t="shared" si="22"/>
        <v>14068.810000000001</v>
      </c>
      <c r="J489" s="50">
        <f t="shared" si="23"/>
        <v>16670.98</v>
      </c>
      <c r="K489" s="17">
        <v>699.45</v>
      </c>
      <c r="L489" s="17">
        <v>9388.6</v>
      </c>
      <c r="M489" s="17">
        <v>901.61</v>
      </c>
      <c r="N489" s="17">
        <v>10989.66</v>
      </c>
      <c r="O489" s="18">
        <v>876.12</v>
      </c>
      <c r="P489" s="18">
        <v>4680.21</v>
      </c>
      <c r="Q489" s="18">
        <v>124.99</v>
      </c>
      <c r="R489" s="18">
        <v>5681.32</v>
      </c>
      <c r="S489" s="19">
        <v>16670.98</v>
      </c>
      <c r="T489" s="18">
        <v>6918456.7000000002</v>
      </c>
      <c r="U489" s="21"/>
      <c r="V489" s="21"/>
      <c r="W489" s="21"/>
      <c r="X489" s="21"/>
      <c r="Y489" s="18">
        <v>275205</v>
      </c>
      <c r="Z489" s="18">
        <v>663.14457831325296</v>
      </c>
      <c r="AA489" s="18">
        <v>15065</v>
      </c>
      <c r="AB489" s="18">
        <v>36.30120481927711</v>
      </c>
      <c r="AC489" s="18">
        <v>3657157</v>
      </c>
      <c r="AD489" s="18">
        <v>8812.4265060240959</v>
      </c>
      <c r="AE489" s="18">
        <v>239114</v>
      </c>
      <c r="AF489">
        <v>576.17831325301199</v>
      </c>
    </row>
    <row r="490" spans="1:32" x14ac:dyDescent="0.25">
      <c r="A490" t="s">
        <v>1142</v>
      </c>
      <c r="B490" t="s">
        <v>133</v>
      </c>
      <c r="C490">
        <v>190</v>
      </c>
      <c r="D490" t="s">
        <v>134</v>
      </c>
      <c r="E490">
        <v>608</v>
      </c>
      <c r="F490" t="s">
        <v>1143</v>
      </c>
      <c r="G490" s="16">
        <v>689</v>
      </c>
      <c r="H490" s="51">
        <f t="shared" si="21"/>
        <v>2101.1099999999997</v>
      </c>
      <c r="I490" s="50">
        <f t="shared" si="22"/>
        <v>13001.09</v>
      </c>
      <c r="J490" s="50">
        <f t="shared" si="23"/>
        <v>15102.2</v>
      </c>
      <c r="K490" s="17">
        <v>664.21</v>
      </c>
      <c r="L490" s="17">
        <v>8320.8799999999992</v>
      </c>
      <c r="M490" s="17">
        <v>435.79</v>
      </c>
      <c r="N490" s="17">
        <v>9420.8799999999992</v>
      </c>
      <c r="O490" s="18">
        <v>876.12</v>
      </c>
      <c r="P490" s="18">
        <v>4680.21</v>
      </c>
      <c r="Q490" s="18">
        <v>124.99</v>
      </c>
      <c r="R490" s="18">
        <v>5681.32</v>
      </c>
      <c r="S490" s="19">
        <v>15102.199999999999</v>
      </c>
      <c r="T490" s="18">
        <v>10405415.799999999</v>
      </c>
      <c r="U490" s="21"/>
      <c r="V490" s="21"/>
      <c r="W490" s="21"/>
      <c r="X490" s="21"/>
      <c r="Y490" s="18">
        <v>431400</v>
      </c>
      <c r="Z490" s="18">
        <v>626.12481857764874</v>
      </c>
      <c r="AA490" s="18">
        <v>26243</v>
      </c>
      <c r="AB490" s="18">
        <v>38.088534107402033</v>
      </c>
      <c r="AC490" s="18">
        <v>5561139</v>
      </c>
      <c r="AD490" s="18">
        <v>8071.3193033381713</v>
      </c>
      <c r="AE490" s="18">
        <v>171948</v>
      </c>
      <c r="AF490">
        <v>249.56168359941944</v>
      </c>
    </row>
    <row r="491" spans="1:32" x14ac:dyDescent="0.25">
      <c r="A491" t="s">
        <v>1144</v>
      </c>
      <c r="B491" t="s">
        <v>133</v>
      </c>
      <c r="C491">
        <v>190</v>
      </c>
      <c r="D491" t="s">
        <v>134</v>
      </c>
      <c r="E491">
        <v>610</v>
      </c>
      <c r="F491" t="s">
        <v>1145</v>
      </c>
      <c r="G491" s="16">
        <v>285</v>
      </c>
      <c r="H491" s="51">
        <f t="shared" si="21"/>
        <v>4137.79</v>
      </c>
      <c r="I491" s="50">
        <f t="shared" si="22"/>
        <v>16487.75</v>
      </c>
      <c r="J491" s="50">
        <f t="shared" si="23"/>
        <v>20625.54</v>
      </c>
      <c r="K491" s="17">
        <v>1777.81</v>
      </c>
      <c r="L491" s="17">
        <v>11807.54</v>
      </c>
      <c r="M491" s="17">
        <v>1358.87</v>
      </c>
      <c r="N491" s="17">
        <v>14944.21</v>
      </c>
      <c r="O491" s="18">
        <v>876.12</v>
      </c>
      <c r="P491" s="18">
        <v>4680.21</v>
      </c>
      <c r="Q491" s="18">
        <v>124.99</v>
      </c>
      <c r="R491" s="18">
        <v>5681.32</v>
      </c>
      <c r="S491" s="19">
        <v>20625.53</v>
      </c>
      <c r="T491" s="18">
        <v>5878276.0499999998</v>
      </c>
      <c r="U491" s="21"/>
      <c r="V491" s="21"/>
      <c r="W491" s="21"/>
      <c r="X491" s="21"/>
      <c r="Y491" s="18">
        <v>454910</v>
      </c>
      <c r="Z491" s="18">
        <v>1596.1754385964912</v>
      </c>
      <c r="AA491" s="18">
        <v>51765</v>
      </c>
      <c r="AB491" s="18">
        <v>181.63157894736841</v>
      </c>
      <c r="AC491" s="18">
        <v>3254041</v>
      </c>
      <c r="AD491" s="18">
        <v>11417.687719298247</v>
      </c>
      <c r="AE491" s="18">
        <v>111107</v>
      </c>
      <c r="AF491">
        <v>389.84912280701752</v>
      </c>
    </row>
    <row r="492" spans="1:32" x14ac:dyDescent="0.25">
      <c r="A492" t="s">
        <v>1146</v>
      </c>
      <c r="B492" t="s">
        <v>133</v>
      </c>
      <c r="C492">
        <v>190</v>
      </c>
      <c r="D492" t="s">
        <v>134</v>
      </c>
      <c r="E492">
        <v>612</v>
      </c>
      <c r="F492" t="s">
        <v>1147</v>
      </c>
      <c r="G492" s="16">
        <v>32</v>
      </c>
      <c r="H492" s="51">
        <f t="shared" si="21"/>
        <v>2017.3300000000002</v>
      </c>
      <c r="I492" s="50">
        <f t="shared" si="22"/>
        <v>35073.520000000004</v>
      </c>
      <c r="J492" s="50">
        <f t="shared" si="23"/>
        <v>37090.850000000006</v>
      </c>
      <c r="K492" s="17">
        <v>1016.22</v>
      </c>
      <c r="L492" s="17">
        <v>30393.31</v>
      </c>
      <c r="M492" s="17">
        <v>0</v>
      </c>
      <c r="N492" s="17">
        <v>31409.53</v>
      </c>
      <c r="O492" s="18">
        <v>876.12</v>
      </c>
      <c r="P492" s="18">
        <v>4680.21</v>
      </c>
      <c r="Q492" s="18">
        <v>124.99</v>
      </c>
      <c r="R492" s="18">
        <v>5681.32</v>
      </c>
      <c r="S492" s="19">
        <v>37090.85</v>
      </c>
      <c r="T492" s="18">
        <v>1186907.2</v>
      </c>
      <c r="U492" s="21"/>
      <c r="V492" s="21"/>
      <c r="W492" s="21"/>
      <c r="X492" s="21"/>
      <c r="Y492" s="18">
        <v>27631</v>
      </c>
      <c r="Z492" s="18">
        <v>863.46875</v>
      </c>
      <c r="AA492" s="18">
        <v>4888</v>
      </c>
      <c r="AB492" s="18">
        <v>152.75</v>
      </c>
      <c r="AC492" s="18">
        <v>934252</v>
      </c>
      <c r="AD492" s="18">
        <v>29195.375</v>
      </c>
      <c r="AE492" s="18">
        <v>38334</v>
      </c>
      <c r="AF492">
        <v>1197.9375</v>
      </c>
    </row>
    <row r="493" spans="1:32" x14ac:dyDescent="0.25">
      <c r="A493" t="s">
        <v>1148</v>
      </c>
      <c r="B493" t="s">
        <v>133</v>
      </c>
      <c r="C493">
        <v>190</v>
      </c>
      <c r="D493" t="s">
        <v>134</v>
      </c>
      <c r="E493">
        <v>614</v>
      </c>
      <c r="F493" t="s">
        <v>1149</v>
      </c>
      <c r="G493" s="16">
        <v>60</v>
      </c>
      <c r="H493" s="51">
        <f t="shared" si="21"/>
        <v>1776.0600000000002</v>
      </c>
      <c r="I493" s="50">
        <f t="shared" si="22"/>
        <v>27021.53</v>
      </c>
      <c r="J493" s="50">
        <f t="shared" si="23"/>
        <v>28797.59</v>
      </c>
      <c r="K493" s="17">
        <v>774.95</v>
      </c>
      <c r="L493" s="17">
        <v>22341.32</v>
      </c>
      <c r="M493" s="17">
        <v>0</v>
      </c>
      <c r="N493" s="17">
        <v>23116.27</v>
      </c>
      <c r="O493" s="18">
        <v>876.12</v>
      </c>
      <c r="P493" s="18">
        <v>4680.21</v>
      </c>
      <c r="Q493" s="18">
        <v>124.99</v>
      </c>
      <c r="R493" s="18">
        <v>5681.32</v>
      </c>
      <c r="S493" s="19">
        <v>28797.59</v>
      </c>
      <c r="T493" s="18">
        <v>1727855.4</v>
      </c>
      <c r="U493" s="21"/>
      <c r="V493" s="21"/>
      <c r="W493" s="21"/>
      <c r="X493" s="21"/>
      <c r="Y493" s="18">
        <v>35501</v>
      </c>
      <c r="Z493" s="18">
        <v>591.68333333333328</v>
      </c>
      <c r="AA493" s="18">
        <v>10996</v>
      </c>
      <c r="AB493" s="18">
        <v>183.26666666666668</v>
      </c>
      <c r="AC493" s="18">
        <v>1297573</v>
      </c>
      <c r="AD493" s="18">
        <v>21626.216666666667</v>
      </c>
      <c r="AE493" s="18">
        <v>42906</v>
      </c>
      <c r="AF493">
        <v>715.1</v>
      </c>
    </row>
    <row r="494" spans="1:32" x14ac:dyDescent="0.25">
      <c r="A494" t="s">
        <v>1150</v>
      </c>
      <c r="B494" t="s">
        <v>133</v>
      </c>
      <c r="C494">
        <v>190</v>
      </c>
      <c r="D494" t="s">
        <v>134</v>
      </c>
      <c r="E494">
        <v>615</v>
      </c>
      <c r="F494" t="s">
        <v>1151</v>
      </c>
      <c r="G494" s="16">
        <v>282</v>
      </c>
      <c r="H494" s="51">
        <f t="shared" si="21"/>
        <v>1731.9399999999998</v>
      </c>
      <c r="I494" s="50">
        <f t="shared" si="22"/>
        <v>19052.03</v>
      </c>
      <c r="J494" s="50">
        <f t="shared" si="23"/>
        <v>20783.969999999998</v>
      </c>
      <c r="K494" s="17">
        <v>10.52</v>
      </c>
      <c r="L494" s="17">
        <v>14371.82</v>
      </c>
      <c r="M494" s="17">
        <v>720.31</v>
      </c>
      <c r="N494" s="17">
        <v>15102.65</v>
      </c>
      <c r="O494" s="18">
        <v>876.12</v>
      </c>
      <c r="P494" s="18">
        <v>4680.21</v>
      </c>
      <c r="Q494" s="18">
        <v>124.99</v>
      </c>
      <c r="R494" s="18">
        <v>5681.32</v>
      </c>
      <c r="S494" s="19">
        <v>20783.97</v>
      </c>
      <c r="T494" s="18">
        <v>5861079.54</v>
      </c>
      <c r="U494" s="21"/>
      <c r="V494" s="21"/>
      <c r="W494" s="21"/>
      <c r="X494" s="21"/>
      <c r="Y494" s="18">
        <v>328</v>
      </c>
      <c r="Z494" s="18">
        <v>1.1631205673758864</v>
      </c>
      <c r="AA494" s="18">
        <v>2640</v>
      </c>
      <c r="AB494" s="18">
        <v>9.3617021276595747</v>
      </c>
      <c r="AC494" s="18">
        <v>3903288</v>
      </c>
      <c r="AD494" s="18">
        <v>13841.446808510638</v>
      </c>
      <c r="AE494" s="18">
        <v>149565</v>
      </c>
      <c r="AF494">
        <v>530.37234042553189</v>
      </c>
    </row>
    <row r="495" spans="1:32" x14ac:dyDescent="0.25">
      <c r="A495" t="s">
        <v>1152</v>
      </c>
      <c r="B495" t="s">
        <v>133</v>
      </c>
      <c r="C495">
        <v>190</v>
      </c>
      <c r="D495" t="s">
        <v>134</v>
      </c>
      <c r="E495">
        <v>618</v>
      </c>
      <c r="F495" t="s">
        <v>1153</v>
      </c>
      <c r="G495" s="16">
        <v>286</v>
      </c>
      <c r="H495" s="51">
        <f t="shared" si="21"/>
        <v>4199.66</v>
      </c>
      <c r="I495" s="50">
        <f t="shared" si="22"/>
        <v>13983.330000000002</v>
      </c>
      <c r="J495" s="50">
        <f t="shared" si="23"/>
        <v>18182.990000000002</v>
      </c>
      <c r="K495" s="17">
        <v>2025.92</v>
      </c>
      <c r="L495" s="17">
        <v>9303.1200000000008</v>
      </c>
      <c r="M495" s="17">
        <v>1172.6300000000001</v>
      </c>
      <c r="N495" s="17">
        <v>12501.66</v>
      </c>
      <c r="O495" s="18">
        <v>876.12</v>
      </c>
      <c r="P495" s="18">
        <v>4680.21</v>
      </c>
      <c r="Q495" s="18">
        <v>124.99</v>
      </c>
      <c r="R495" s="18">
        <v>5681.32</v>
      </c>
      <c r="S495" s="19">
        <v>18182.98</v>
      </c>
      <c r="T495" s="18">
        <v>5200332.28</v>
      </c>
      <c r="U495" s="21"/>
      <c r="V495" s="21"/>
      <c r="W495" s="21"/>
      <c r="X495" s="21"/>
      <c r="Y495" s="18">
        <v>523583</v>
      </c>
      <c r="Z495" s="18">
        <v>1830.7097902097903</v>
      </c>
      <c r="AA495" s="18">
        <v>20180</v>
      </c>
      <c r="AB495" s="18">
        <v>70.55944055944056</v>
      </c>
      <c r="AC495" s="18">
        <v>2528357</v>
      </c>
      <c r="AD495" s="18">
        <v>8840.4090909090901</v>
      </c>
      <c r="AE495" s="18">
        <v>132334</v>
      </c>
      <c r="AF495">
        <v>462.70629370629371</v>
      </c>
    </row>
    <row r="496" spans="1:32" x14ac:dyDescent="0.25">
      <c r="A496" t="s">
        <v>1154</v>
      </c>
      <c r="B496" t="s">
        <v>133</v>
      </c>
      <c r="C496">
        <v>190</v>
      </c>
      <c r="D496" t="s">
        <v>134</v>
      </c>
      <c r="E496">
        <v>620</v>
      </c>
      <c r="F496" t="s">
        <v>1155</v>
      </c>
      <c r="G496" s="16">
        <v>840</v>
      </c>
      <c r="H496" s="51">
        <f t="shared" si="21"/>
        <v>2796.7799999999997</v>
      </c>
      <c r="I496" s="50">
        <f t="shared" si="22"/>
        <v>13955.45</v>
      </c>
      <c r="J496" s="50">
        <f t="shared" si="23"/>
        <v>16752.23</v>
      </c>
      <c r="K496" s="17">
        <v>1263.25</v>
      </c>
      <c r="L496" s="17">
        <v>9275.24</v>
      </c>
      <c r="M496" s="17">
        <v>532.41999999999996</v>
      </c>
      <c r="N496" s="17">
        <v>11070.91</v>
      </c>
      <c r="O496" s="18">
        <v>876.12</v>
      </c>
      <c r="P496" s="18">
        <v>4680.21</v>
      </c>
      <c r="Q496" s="18">
        <v>124.99</v>
      </c>
      <c r="R496" s="18">
        <v>5681.32</v>
      </c>
      <c r="S496" s="19">
        <v>16752.23</v>
      </c>
      <c r="T496" s="18">
        <v>14071873.199999999</v>
      </c>
      <c r="U496" s="21"/>
      <c r="V496" s="21"/>
      <c r="W496" s="21"/>
      <c r="X496" s="21"/>
      <c r="Y496" s="18">
        <v>916931</v>
      </c>
      <c r="Z496" s="18">
        <v>1091.5845238095237</v>
      </c>
      <c r="AA496" s="18">
        <v>144200</v>
      </c>
      <c r="AB496" s="18">
        <v>171.66666666666666</v>
      </c>
      <c r="AC496" s="18">
        <v>7319121</v>
      </c>
      <c r="AD496" s="18">
        <v>8713.2392857142859</v>
      </c>
      <c r="AE496" s="18">
        <v>472081</v>
      </c>
      <c r="AF496">
        <v>562.00119047619046</v>
      </c>
    </row>
    <row r="497" spans="1:32" x14ac:dyDescent="0.25">
      <c r="A497" t="s">
        <v>1156</v>
      </c>
      <c r="B497" t="s">
        <v>133</v>
      </c>
      <c r="C497">
        <v>190</v>
      </c>
      <c r="D497" t="s">
        <v>134</v>
      </c>
      <c r="E497">
        <v>622</v>
      </c>
      <c r="F497" t="s">
        <v>1157</v>
      </c>
      <c r="G497" s="16">
        <v>545</v>
      </c>
      <c r="H497" s="51">
        <f t="shared" si="21"/>
        <v>2541.7199999999998</v>
      </c>
      <c r="I497" s="50">
        <f t="shared" si="22"/>
        <v>12476.68</v>
      </c>
      <c r="J497" s="50">
        <f t="shared" si="23"/>
        <v>15018.4</v>
      </c>
      <c r="K497" s="17">
        <v>885.09</v>
      </c>
      <c r="L497" s="17">
        <v>7796.47</v>
      </c>
      <c r="M497" s="17">
        <v>655.52</v>
      </c>
      <c r="N497" s="17">
        <v>9337.08</v>
      </c>
      <c r="O497" s="18">
        <v>876.12</v>
      </c>
      <c r="P497" s="18">
        <v>4680.21</v>
      </c>
      <c r="Q497" s="18">
        <v>124.99</v>
      </c>
      <c r="R497" s="18">
        <v>5681.32</v>
      </c>
      <c r="S497" s="19">
        <v>15018.4</v>
      </c>
      <c r="T497" s="18">
        <v>8185028</v>
      </c>
      <c r="U497" s="21"/>
      <c r="V497" s="21"/>
      <c r="W497" s="21"/>
      <c r="X497" s="21"/>
      <c r="Y497" s="18">
        <v>386023</v>
      </c>
      <c r="Z497" s="18">
        <v>708.29908256880731</v>
      </c>
      <c r="AA497" s="18">
        <v>70173</v>
      </c>
      <c r="AB497" s="18">
        <v>128.75779816513761</v>
      </c>
      <c r="AC497" s="18">
        <v>3931932</v>
      </c>
      <c r="AD497" s="18">
        <v>7214.5541284403671</v>
      </c>
      <c r="AE497" s="18">
        <v>317143</v>
      </c>
      <c r="AF497">
        <v>581.91376146788991</v>
      </c>
    </row>
    <row r="498" spans="1:32" x14ac:dyDescent="0.25">
      <c r="A498" t="s">
        <v>1158</v>
      </c>
      <c r="B498" t="s">
        <v>133</v>
      </c>
      <c r="C498">
        <v>190</v>
      </c>
      <c r="D498" t="s">
        <v>134</v>
      </c>
      <c r="E498">
        <v>625</v>
      </c>
      <c r="F498" t="s">
        <v>1159</v>
      </c>
      <c r="G498" s="16">
        <v>402</v>
      </c>
      <c r="H498" s="51">
        <f t="shared" si="21"/>
        <v>2763.1899999999996</v>
      </c>
      <c r="I498" s="50">
        <f t="shared" si="22"/>
        <v>13952.96</v>
      </c>
      <c r="J498" s="50">
        <f t="shared" si="23"/>
        <v>16716.149999999998</v>
      </c>
      <c r="K498" s="17">
        <v>874.01</v>
      </c>
      <c r="L498" s="17">
        <v>9272.75</v>
      </c>
      <c r="M498" s="17">
        <v>888.07</v>
      </c>
      <c r="N498" s="17">
        <v>11034.84</v>
      </c>
      <c r="O498" s="18">
        <v>876.12</v>
      </c>
      <c r="P498" s="18">
        <v>4680.21</v>
      </c>
      <c r="Q498" s="18">
        <v>124.99</v>
      </c>
      <c r="R498" s="18">
        <v>5681.32</v>
      </c>
      <c r="S498" s="19">
        <v>16716.16</v>
      </c>
      <c r="T498" s="18">
        <v>6719896.3200000003</v>
      </c>
      <c r="U498" s="21"/>
      <c r="V498" s="21"/>
      <c r="W498" s="21"/>
      <c r="X498" s="21"/>
      <c r="Y498" s="18">
        <v>338434</v>
      </c>
      <c r="Z498" s="18">
        <v>841.87562189054722</v>
      </c>
      <c r="AA498" s="18">
        <v>12920</v>
      </c>
      <c r="AB498" s="18">
        <v>32.139303482587067</v>
      </c>
      <c r="AC498" s="18">
        <v>3475216</v>
      </c>
      <c r="AD498" s="18">
        <v>8644.8159203980103</v>
      </c>
      <c r="AE498" s="18">
        <v>252430</v>
      </c>
      <c r="AF498">
        <v>627.93532338308455</v>
      </c>
    </row>
    <row r="499" spans="1:32" x14ac:dyDescent="0.25">
      <c r="A499" t="s">
        <v>1160</v>
      </c>
      <c r="B499" t="s">
        <v>133</v>
      </c>
      <c r="C499">
        <v>190</v>
      </c>
      <c r="D499" t="s">
        <v>134</v>
      </c>
      <c r="E499">
        <v>630</v>
      </c>
      <c r="F499" t="s">
        <v>1161</v>
      </c>
      <c r="G499" s="16">
        <v>393</v>
      </c>
      <c r="H499" s="51">
        <f t="shared" si="21"/>
        <v>1830.3</v>
      </c>
      <c r="I499" s="50">
        <f t="shared" si="22"/>
        <v>13879.5</v>
      </c>
      <c r="J499" s="50">
        <f t="shared" si="23"/>
        <v>15709.8</v>
      </c>
      <c r="K499" s="17">
        <v>277.77999999999997</v>
      </c>
      <c r="L499" s="17">
        <v>9199.2900000000009</v>
      </c>
      <c r="M499" s="17">
        <v>551.41</v>
      </c>
      <c r="N499" s="17">
        <v>10028.49</v>
      </c>
      <c r="O499" s="18">
        <v>876.12</v>
      </c>
      <c r="P499" s="18">
        <v>4680.21</v>
      </c>
      <c r="Q499" s="18">
        <v>124.99</v>
      </c>
      <c r="R499" s="18">
        <v>5681.32</v>
      </c>
      <c r="S499" s="19">
        <v>15709.81</v>
      </c>
      <c r="T499" s="18">
        <v>6173955.3300000001</v>
      </c>
      <c r="U499" s="21"/>
      <c r="V499" s="21"/>
      <c r="W499" s="21"/>
      <c r="X499" s="21"/>
      <c r="Y499" s="18">
        <v>109169</v>
      </c>
      <c r="Z499" s="18">
        <v>277.78371501272267</v>
      </c>
      <c r="AA499" s="18">
        <v>0</v>
      </c>
      <c r="AB499" s="18">
        <v>0</v>
      </c>
      <c r="AC499" s="18">
        <v>3475241</v>
      </c>
      <c r="AD499" s="18">
        <v>8842.8524173027981</v>
      </c>
      <c r="AE499" s="18">
        <v>140081</v>
      </c>
      <c r="AF499">
        <v>356.44020356234097</v>
      </c>
    </row>
    <row r="500" spans="1:32" x14ac:dyDescent="0.25">
      <c r="A500" t="s">
        <v>1162</v>
      </c>
      <c r="B500" t="s">
        <v>133</v>
      </c>
      <c r="C500">
        <v>190</v>
      </c>
      <c r="D500" t="s">
        <v>134</v>
      </c>
      <c r="E500">
        <v>633</v>
      </c>
      <c r="F500" t="s">
        <v>1163</v>
      </c>
      <c r="G500" s="16">
        <v>807</v>
      </c>
      <c r="H500" s="51">
        <f t="shared" si="21"/>
        <v>2107.27</v>
      </c>
      <c r="I500" s="50">
        <f t="shared" si="22"/>
        <v>12714.83</v>
      </c>
      <c r="J500" s="50">
        <f t="shared" si="23"/>
        <v>14822.1</v>
      </c>
      <c r="K500" s="17">
        <v>562.19000000000005</v>
      </c>
      <c r="L500" s="17">
        <v>8034.62</v>
      </c>
      <c r="M500" s="17">
        <v>543.97</v>
      </c>
      <c r="N500" s="17">
        <v>9140.7800000000007</v>
      </c>
      <c r="O500" s="18">
        <v>876.12</v>
      </c>
      <c r="P500" s="18">
        <v>4680.21</v>
      </c>
      <c r="Q500" s="18">
        <v>124.99</v>
      </c>
      <c r="R500" s="18">
        <v>5681.32</v>
      </c>
      <c r="S500" s="19">
        <v>14822.1</v>
      </c>
      <c r="T500" s="18">
        <v>11961434.700000001</v>
      </c>
      <c r="U500" s="21"/>
      <c r="V500" s="21"/>
      <c r="W500" s="21"/>
      <c r="X500" s="21"/>
      <c r="Y500" s="18">
        <v>409085</v>
      </c>
      <c r="Z500" s="18">
        <v>506.92069392812886</v>
      </c>
      <c r="AA500" s="18">
        <v>44600</v>
      </c>
      <c r="AB500" s="18">
        <v>55.26641883519207</v>
      </c>
      <c r="AC500" s="18">
        <v>6211889</v>
      </c>
      <c r="AD500" s="18">
        <v>7697.5080545229248</v>
      </c>
      <c r="AE500" s="18">
        <v>272050</v>
      </c>
      <c r="AF500">
        <v>337.11276332094178</v>
      </c>
    </row>
    <row r="501" spans="1:32" x14ac:dyDescent="0.25">
      <c r="A501" t="s">
        <v>1164</v>
      </c>
      <c r="B501" t="s">
        <v>133</v>
      </c>
      <c r="C501">
        <v>190</v>
      </c>
      <c r="D501" t="s">
        <v>134</v>
      </c>
      <c r="E501">
        <v>635</v>
      </c>
      <c r="F501" t="s">
        <v>1165</v>
      </c>
      <c r="G501" s="16">
        <v>374</v>
      </c>
      <c r="H501" s="51">
        <f t="shared" si="21"/>
        <v>3565.4399999999996</v>
      </c>
      <c r="I501" s="50">
        <f t="shared" si="22"/>
        <v>14171.25</v>
      </c>
      <c r="J501" s="50">
        <f t="shared" si="23"/>
        <v>17736.689999999999</v>
      </c>
      <c r="K501" s="17">
        <v>1184.03</v>
      </c>
      <c r="L501" s="17">
        <v>9491.0400000000009</v>
      </c>
      <c r="M501" s="17">
        <v>1380.3</v>
      </c>
      <c r="N501" s="17">
        <v>12055.37</v>
      </c>
      <c r="O501" s="18">
        <v>876.12</v>
      </c>
      <c r="P501" s="18">
        <v>4680.21</v>
      </c>
      <c r="Q501" s="18">
        <v>124.99</v>
      </c>
      <c r="R501" s="18">
        <v>5681.32</v>
      </c>
      <c r="S501" s="19">
        <v>17736.690000000002</v>
      </c>
      <c r="T501" s="18">
        <v>6633522.0600000005</v>
      </c>
      <c r="U501" s="21"/>
      <c r="V501" s="21"/>
      <c r="W501" s="21"/>
      <c r="X501" s="21"/>
      <c r="Y501" s="18">
        <v>422123</v>
      </c>
      <c r="Z501" s="18">
        <v>1128.6711229946525</v>
      </c>
      <c r="AA501" s="18">
        <v>1949</v>
      </c>
      <c r="AB501" s="18">
        <v>5.2112299465240639</v>
      </c>
      <c r="AC501" s="18">
        <v>3344345</v>
      </c>
      <c r="AD501" s="18">
        <v>8942.0989304812829</v>
      </c>
      <c r="AE501" s="18">
        <v>202334</v>
      </c>
      <c r="AF501">
        <v>541</v>
      </c>
    </row>
    <row r="502" spans="1:32" x14ac:dyDescent="0.25">
      <c r="A502" t="s">
        <v>1166</v>
      </c>
      <c r="B502" t="s">
        <v>133</v>
      </c>
      <c r="C502">
        <v>190</v>
      </c>
      <c r="D502" t="s">
        <v>134</v>
      </c>
      <c r="E502">
        <v>637</v>
      </c>
      <c r="F502" t="s">
        <v>1167</v>
      </c>
      <c r="G502" s="16">
        <v>416</v>
      </c>
      <c r="H502" s="51">
        <f t="shared" si="21"/>
        <v>2783.72</v>
      </c>
      <c r="I502" s="50">
        <f t="shared" si="22"/>
        <v>15448.2</v>
      </c>
      <c r="J502" s="50">
        <f t="shared" si="23"/>
        <v>18231.920000000002</v>
      </c>
      <c r="K502" s="17">
        <v>900.06</v>
      </c>
      <c r="L502" s="17">
        <v>10767.99</v>
      </c>
      <c r="M502" s="17">
        <v>882.55</v>
      </c>
      <c r="N502" s="17">
        <v>12550.6</v>
      </c>
      <c r="O502" s="18">
        <v>876.12</v>
      </c>
      <c r="P502" s="18">
        <v>4680.21</v>
      </c>
      <c r="Q502" s="18">
        <v>124.99</v>
      </c>
      <c r="R502" s="18">
        <v>5681.32</v>
      </c>
      <c r="S502" s="19">
        <v>18231.919999999998</v>
      </c>
      <c r="T502" s="18">
        <v>7584478.7199999988</v>
      </c>
      <c r="U502" s="21"/>
      <c r="V502" s="21"/>
      <c r="W502" s="21"/>
      <c r="X502" s="21"/>
      <c r="Y502" s="18">
        <v>322792</v>
      </c>
      <c r="Z502" s="18">
        <v>775.94230769230774</v>
      </c>
      <c r="AA502" s="18">
        <v>51632</v>
      </c>
      <c r="AB502" s="18">
        <v>124.11538461538461</v>
      </c>
      <c r="AC502" s="18">
        <v>4260160</v>
      </c>
      <c r="AD502" s="18">
        <v>10240.76923076923</v>
      </c>
      <c r="AE502" s="18">
        <v>219325</v>
      </c>
      <c r="AF502">
        <v>527.22355769230774</v>
      </c>
    </row>
    <row r="503" spans="1:32" x14ac:dyDescent="0.25">
      <c r="A503" t="s">
        <v>1168</v>
      </c>
      <c r="B503" t="s">
        <v>133</v>
      </c>
      <c r="C503">
        <v>190</v>
      </c>
      <c r="D503" t="s">
        <v>134</v>
      </c>
      <c r="E503">
        <v>645</v>
      </c>
      <c r="F503" t="s">
        <v>1169</v>
      </c>
      <c r="G503" s="16">
        <v>667</v>
      </c>
      <c r="H503" s="51">
        <f t="shared" si="21"/>
        <v>3537.8399999999997</v>
      </c>
      <c r="I503" s="50">
        <f t="shared" si="22"/>
        <v>13387.669999999998</v>
      </c>
      <c r="J503" s="50">
        <f t="shared" si="23"/>
        <v>16925.509999999998</v>
      </c>
      <c r="K503" s="17">
        <v>1194.67</v>
      </c>
      <c r="L503" s="17">
        <v>8707.4599999999991</v>
      </c>
      <c r="M503" s="17">
        <v>1342.06</v>
      </c>
      <c r="N503" s="17">
        <v>11244.19</v>
      </c>
      <c r="O503" s="18">
        <v>876.12</v>
      </c>
      <c r="P503" s="18">
        <v>4680.21</v>
      </c>
      <c r="Q503" s="18">
        <v>124.99</v>
      </c>
      <c r="R503" s="18">
        <v>5681.32</v>
      </c>
      <c r="S503" s="19">
        <v>16925.510000000002</v>
      </c>
      <c r="T503" s="18">
        <v>11289315.170000002</v>
      </c>
      <c r="U503" s="21"/>
      <c r="V503" s="21"/>
      <c r="W503" s="21"/>
      <c r="X503" s="21"/>
      <c r="Y503" s="18">
        <v>772193</v>
      </c>
      <c r="Z503" s="18">
        <v>1157.7106446776611</v>
      </c>
      <c r="AA503" s="18">
        <v>24650</v>
      </c>
      <c r="AB503" s="18">
        <v>36.956521739130437</v>
      </c>
      <c r="AC503" s="18">
        <v>5527991</v>
      </c>
      <c r="AD503" s="18">
        <v>8287.8425787106444</v>
      </c>
      <c r="AE503" s="18">
        <v>279888</v>
      </c>
      <c r="AF503">
        <v>419.6221889055472</v>
      </c>
    </row>
    <row r="504" spans="1:32" x14ac:dyDescent="0.25">
      <c r="A504" t="s">
        <v>1170</v>
      </c>
      <c r="B504" t="s">
        <v>133</v>
      </c>
      <c r="C504">
        <v>190</v>
      </c>
      <c r="D504" t="s">
        <v>134</v>
      </c>
      <c r="E504">
        <v>650</v>
      </c>
      <c r="F504" t="s">
        <v>1171</v>
      </c>
      <c r="G504" s="16">
        <v>396</v>
      </c>
      <c r="H504" s="51">
        <f t="shared" si="21"/>
        <v>2764.0299999999997</v>
      </c>
      <c r="I504" s="50">
        <f t="shared" si="22"/>
        <v>13111.84</v>
      </c>
      <c r="J504" s="50">
        <f t="shared" si="23"/>
        <v>15875.869999999999</v>
      </c>
      <c r="K504" s="17">
        <v>1046.68</v>
      </c>
      <c r="L504" s="17">
        <v>8431.6299999999992</v>
      </c>
      <c r="M504" s="17">
        <v>716.24</v>
      </c>
      <c r="N504" s="17">
        <v>10194.549999999999</v>
      </c>
      <c r="O504" s="18">
        <v>876.12</v>
      </c>
      <c r="P504" s="18">
        <v>4680.21</v>
      </c>
      <c r="Q504" s="18">
        <v>124.99</v>
      </c>
      <c r="R504" s="18">
        <v>5681.32</v>
      </c>
      <c r="S504" s="19">
        <v>15875.869999999999</v>
      </c>
      <c r="T504" s="18">
        <v>6286844.5199999996</v>
      </c>
      <c r="U504" s="21"/>
      <c r="V504" s="21"/>
      <c r="W504" s="21"/>
      <c r="X504" s="21"/>
      <c r="Y504" s="18">
        <v>368906</v>
      </c>
      <c r="Z504" s="18">
        <v>931.58080808080808</v>
      </c>
      <c r="AA504" s="18">
        <v>45579</v>
      </c>
      <c r="AB504" s="18">
        <v>115.09848484848484</v>
      </c>
      <c r="AC504" s="18">
        <v>3060706</v>
      </c>
      <c r="AD504" s="18">
        <v>7729.0555555555557</v>
      </c>
      <c r="AE504" s="18">
        <v>278221</v>
      </c>
      <c r="AF504">
        <v>702.57828282828279</v>
      </c>
    </row>
    <row r="505" spans="1:32" x14ac:dyDescent="0.25">
      <c r="A505" t="s">
        <v>1172</v>
      </c>
      <c r="B505" t="s">
        <v>133</v>
      </c>
      <c r="C505">
        <v>190</v>
      </c>
      <c r="D505" t="s">
        <v>134</v>
      </c>
      <c r="E505">
        <v>655</v>
      </c>
      <c r="F505" t="s">
        <v>1173</v>
      </c>
      <c r="G505" s="16">
        <v>602</v>
      </c>
      <c r="H505" s="51">
        <f t="shared" si="21"/>
        <v>2481.7299999999996</v>
      </c>
      <c r="I505" s="50">
        <f t="shared" si="22"/>
        <v>13457.79</v>
      </c>
      <c r="J505" s="50">
        <f t="shared" si="23"/>
        <v>15939.52</v>
      </c>
      <c r="K505" s="17">
        <v>455.27</v>
      </c>
      <c r="L505" s="17">
        <v>8777.58</v>
      </c>
      <c r="M505" s="17">
        <v>1025.3499999999999</v>
      </c>
      <c r="N505" s="17">
        <v>10258.209999999999</v>
      </c>
      <c r="O505" s="18">
        <v>876.12</v>
      </c>
      <c r="P505" s="18">
        <v>4680.21</v>
      </c>
      <c r="Q505" s="18">
        <v>124.99</v>
      </c>
      <c r="R505" s="18">
        <v>5681.32</v>
      </c>
      <c r="S505" s="19">
        <v>15939.529999999999</v>
      </c>
      <c r="T505" s="18">
        <v>9595597.0599999987</v>
      </c>
      <c r="U505" s="21"/>
      <c r="V505" s="21"/>
      <c r="W505" s="21"/>
      <c r="X505" s="21"/>
      <c r="Y505" s="18">
        <v>238062</v>
      </c>
      <c r="Z505" s="18">
        <v>395.45182724252493</v>
      </c>
      <c r="AA505" s="18">
        <v>36012</v>
      </c>
      <c r="AB505" s="18">
        <v>59.820598006644516</v>
      </c>
      <c r="AC505" s="18">
        <v>5100052</v>
      </c>
      <c r="AD505" s="18">
        <v>8471.8471760797347</v>
      </c>
      <c r="AE505" s="18">
        <v>184054</v>
      </c>
      <c r="AF505">
        <v>305.73754152823921</v>
      </c>
    </row>
    <row r="506" spans="1:32" x14ac:dyDescent="0.25">
      <c r="A506" t="s">
        <v>1174</v>
      </c>
      <c r="B506" t="s">
        <v>133</v>
      </c>
      <c r="C506">
        <v>190</v>
      </c>
      <c r="D506" t="s">
        <v>134</v>
      </c>
      <c r="E506">
        <v>670</v>
      </c>
      <c r="F506" t="s">
        <v>1175</v>
      </c>
      <c r="G506" s="16">
        <v>165</v>
      </c>
      <c r="H506" s="51">
        <f t="shared" si="21"/>
        <v>4340.5</v>
      </c>
      <c r="I506" s="50">
        <f t="shared" si="22"/>
        <v>16907.02</v>
      </c>
      <c r="J506" s="50">
        <f t="shared" si="23"/>
        <v>21247.52</v>
      </c>
      <c r="K506" s="17">
        <v>1717.43</v>
      </c>
      <c r="L506" s="17">
        <v>12226.81</v>
      </c>
      <c r="M506" s="17">
        <v>1621.96</v>
      </c>
      <c r="N506" s="17">
        <v>15566.2</v>
      </c>
      <c r="O506" s="18">
        <v>876.12</v>
      </c>
      <c r="P506" s="18">
        <v>4680.21</v>
      </c>
      <c r="Q506" s="18">
        <v>124.99</v>
      </c>
      <c r="R506" s="18">
        <v>5681.32</v>
      </c>
      <c r="S506" s="19">
        <v>21247.52</v>
      </c>
      <c r="T506" s="18">
        <v>3505840.8000000003</v>
      </c>
      <c r="U506" s="21"/>
      <c r="V506" s="21"/>
      <c r="W506" s="21"/>
      <c r="X506" s="21"/>
      <c r="Y506" s="18">
        <v>277769</v>
      </c>
      <c r="Z506" s="18">
        <v>1683.4484848484849</v>
      </c>
      <c r="AA506" s="18">
        <v>5607</v>
      </c>
      <c r="AB506" s="18">
        <v>33.981818181818184</v>
      </c>
      <c r="AC506" s="18">
        <v>1898089</v>
      </c>
      <c r="AD506" s="18">
        <v>11503.569696969696</v>
      </c>
      <c r="AE506" s="18">
        <v>119335</v>
      </c>
      <c r="AF506">
        <v>723.24242424242425</v>
      </c>
    </row>
    <row r="507" spans="1:32" x14ac:dyDescent="0.25">
      <c r="A507" t="s">
        <v>1176</v>
      </c>
      <c r="B507" t="s">
        <v>133</v>
      </c>
      <c r="C507">
        <v>190</v>
      </c>
      <c r="D507" t="s">
        <v>134</v>
      </c>
      <c r="E507">
        <v>675</v>
      </c>
      <c r="F507" t="s">
        <v>1177</v>
      </c>
      <c r="G507" s="16">
        <v>254</v>
      </c>
      <c r="H507" s="51">
        <f t="shared" si="21"/>
        <v>3622.9399999999996</v>
      </c>
      <c r="I507" s="50">
        <f t="shared" si="22"/>
        <v>17267.669999999998</v>
      </c>
      <c r="J507" s="50">
        <f t="shared" si="23"/>
        <v>20890.609999999997</v>
      </c>
      <c r="K507" s="17">
        <v>1352.81</v>
      </c>
      <c r="L507" s="17">
        <v>12587.46</v>
      </c>
      <c r="M507" s="17">
        <v>1269.02</v>
      </c>
      <c r="N507" s="17">
        <v>15209.28</v>
      </c>
      <c r="O507" s="18">
        <v>876.12</v>
      </c>
      <c r="P507" s="18">
        <v>4680.21</v>
      </c>
      <c r="Q507" s="18">
        <v>124.99</v>
      </c>
      <c r="R507" s="18">
        <v>5681.32</v>
      </c>
      <c r="S507" s="19">
        <v>20890.599999999999</v>
      </c>
      <c r="T507" s="18">
        <v>5306212.3999999994</v>
      </c>
      <c r="U507" s="21"/>
      <c r="V507" s="21"/>
      <c r="W507" s="21"/>
      <c r="X507" s="21"/>
      <c r="Y507" s="18">
        <v>285290</v>
      </c>
      <c r="Z507" s="18">
        <v>1123.1889763779527</v>
      </c>
      <c r="AA507" s="18">
        <v>29509</v>
      </c>
      <c r="AB507" s="18">
        <v>116.17716535433071</v>
      </c>
      <c r="AC507" s="18">
        <v>3018439</v>
      </c>
      <c r="AD507" s="18">
        <v>11883.618110236221</v>
      </c>
      <c r="AE507" s="18">
        <v>175136</v>
      </c>
      <c r="AF507">
        <v>689.51181102362204</v>
      </c>
    </row>
    <row r="508" spans="1:32" x14ac:dyDescent="0.25">
      <c r="A508" t="s">
        <v>1178</v>
      </c>
      <c r="B508" t="s">
        <v>133</v>
      </c>
      <c r="C508">
        <v>190</v>
      </c>
      <c r="D508" t="s">
        <v>134</v>
      </c>
      <c r="E508">
        <v>690</v>
      </c>
      <c r="F508" t="s">
        <v>1179</v>
      </c>
      <c r="G508" s="16">
        <v>441</v>
      </c>
      <c r="H508" s="51">
        <f t="shared" si="21"/>
        <v>1604.6299999999999</v>
      </c>
      <c r="I508" s="50">
        <f t="shared" si="22"/>
        <v>13877.619999999999</v>
      </c>
      <c r="J508" s="50">
        <f t="shared" si="23"/>
        <v>15482.249999999998</v>
      </c>
      <c r="K508" s="17">
        <v>173.05</v>
      </c>
      <c r="L508" s="17">
        <v>9197.41</v>
      </c>
      <c r="M508" s="17">
        <v>430.47</v>
      </c>
      <c r="N508" s="17">
        <v>9800.93</v>
      </c>
      <c r="O508" s="18">
        <v>876.12</v>
      </c>
      <c r="P508" s="18">
        <v>4680.21</v>
      </c>
      <c r="Q508" s="18">
        <v>124.99</v>
      </c>
      <c r="R508" s="18">
        <v>5681.32</v>
      </c>
      <c r="S508" s="19">
        <v>15482.25</v>
      </c>
      <c r="T508" s="18">
        <v>6827672.25</v>
      </c>
      <c r="U508" s="21"/>
      <c r="V508" s="21"/>
      <c r="W508" s="21"/>
      <c r="X508" s="21"/>
      <c r="Y508" s="18">
        <v>72842</v>
      </c>
      <c r="Z508" s="18">
        <v>165.17460317460316</v>
      </c>
      <c r="AA508" s="18">
        <v>3471</v>
      </c>
      <c r="AB508" s="18">
        <v>7.870748299319728</v>
      </c>
      <c r="AC508" s="18">
        <v>3810153</v>
      </c>
      <c r="AD508" s="18">
        <v>8639.8027210884356</v>
      </c>
      <c r="AE508" s="18">
        <v>245906</v>
      </c>
      <c r="AF508">
        <v>557.60997732426301</v>
      </c>
    </row>
    <row r="509" spans="1:32" x14ac:dyDescent="0.25">
      <c r="A509" t="s">
        <v>1180</v>
      </c>
      <c r="B509" t="s">
        <v>133</v>
      </c>
      <c r="C509">
        <v>190</v>
      </c>
      <c r="D509" t="s">
        <v>134</v>
      </c>
      <c r="E509">
        <v>695</v>
      </c>
      <c r="F509" t="s">
        <v>1181</v>
      </c>
      <c r="G509" s="16">
        <v>386</v>
      </c>
      <c r="H509" s="51">
        <f t="shared" si="21"/>
        <v>2165.2499999999995</v>
      </c>
      <c r="I509" s="50">
        <f t="shared" si="22"/>
        <v>14023.310000000001</v>
      </c>
      <c r="J509" s="50">
        <f t="shared" si="23"/>
        <v>16188.560000000001</v>
      </c>
      <c r="K509" s="17">
        <v>348.38</v>
      </c>
      <c r="L509" s="17">
        <v>9343.1</v>
      </c>
      <c r="M509" s="17">
        <v>815.76</v>
      </c>
      <c r="N509" s="17">
        <v>10507.25</v>
      </c>
      <c r="O509" s="18">
        <v>876.12</v>
      </c>
      <c r="P509" s="18">
        <v>4680.21</v>
      </c>
      <c r="Q509" s="18">
        <v>124.99</v>
      </c>
      <c r="R509" s="18">
        <v>5681.32</v>
      </c>
      <c r="S509" s="19">
        <v>16188.57</v>
      </c>
      <c r="T509" s="18">
        <v>6248788.0199999996</v>
      </c>
      <c r="U509" s="21"/>
      <c r="V509" s="21"/>
      <c r="W509" s="21"/>
      <c r="X509" s="21"/>
      <c r="Y509" s="18">
        <v>99886</v>
      </c>
      <c r="Z509" s="18">
        <v>258.77202072538859</v>
      </c>
      <c r="AA509" s="18">
        <v>34590</v>
      </c>
      <c r="AB509" s="18">
        <v>89.611398963730565</v>
      </c>
      <c r="AC509" s="18">
        <v>3477570</v>
      </c>
      <c r="AD509" s="18">
        <v>9009.2487046632123</v>
      </c>
      <c r="AE509" s="18">
        <v>128868</v>
      </c>
      <c r="AF509">
        <v>333.85492227979273</v>
      </c>
    </row>
    <row r="510" spans="1:32" x14ac:dyDescent="0.25">
      <c r="A510" t="s">
        <v>1182</v>
      </c>
      <c r="B510" t="s">
        <v>133</v>
      </c>
      <c r="C510">
        <v>190</v>
      </c>
      <c r="D510" t="s">
        <v>134</v>
      </c>
      <c r="E510">
        <v>700</v>
      </c>
      <c r="F510" t="s">
        <v>1183</v>
      </c>
      <c r="G510" s="16">
        <v>268</v>
      </c>
      <c r="H510" s="51">
        <f t="shared" si="21"/>
        <v>4171.3599999999997</v>
      </c>
      <c r="I510" s="50">
        <f t="shared" si="22"/>
        <v>14716.2</v>
      </c>
      <c r="J510" s="50">
        <f t="shared" si="23"/>
        <v>18887.560000000001</v>
      </c>
      <c r="K510" s="17">
        <v>2063.35</v>
      </c>
      <c r="L510" s="17">
        <v>10035.99</v>
      </c>
      <c r="M510" s="17">
        <v>1106.9000000000001</v>
      </c>
      <c r="N510" s="17">
        <v>13206.23</v>
      </c>
      <c r="O510" s="18">
        <v>876.12</v>
      </c>
      <c r="P510" s="18">
        <v>4680.21</v>
      </c>
      <c r="Q510" s="18">
        <v>124.99</v>
      </c>
      <c r="R510" s="18">
        <v>5681.32</v>
      </c>
      <c r="S510" s="19">
        <v>18887.55</v>
      </c>
      <c r="T510" s="18">
        <v>5061863.3999999994</v>
      </c>
      <c r="U510" s="21"/>
      <c r="V510" s="21"/>
      <c r="W510" s="21"/>
      <c r="X510" s="21"/>
      <c r="Y510" s="18">
        <v>502809</v>
      </c>
      <c r="Z510" s="18">
        <v>1876.1529850746269</v>
      </c>
      <c r="AA510" s="18">
        <v>50168</v>
      </c>
      <c r="AB510" s="18">
        <v>187.19402985074626</v>
      </c>
      <c r="AC510" s="18">
        <v>2355640</v>
      </c>
      <c r="AD510" s="18">
        <v>8789.7014925373132</v>
      </c>
      <c r="AE510" s="18">
        <v>334004</v>
      </c>
      <c r="AF510">
        <v>1246.2835820895523</v>
      </c>
    </row>
    <row r="511" spans="1:32" x14ac:dyDescent="0.25">
      <c r="A511" t="s">
        <v>1184</v>
      </c>
      <c r="B511" t="s">
        <v>133</v>
      </c>
      <c r="C511">
        <v>190</v>
      </c>
      <c r="D511" t="s">
        <v>134</v>
      </c>
      <c r="E511">
        <v>704</v>
      </c>
      <c r="F511" t="s">
        <v>1185</v>
      </c>
      <c r="G511" s="16">
        <v>511</v>
      </c>
      <c r="H511" s="51">
        <f t="shared" si="21"/>
        <v>3382.3199999999997</v>
      </c>
      <c r="I511" s="50">
        <f t="shared" si="22"/>
        <v>13546.400000000001</v>
      </c>
      <c r="J511" s="50">
        <f t="shared" si="23"/>
        <v>16928.72</v>
      </c>
      <c r="K511" s="17">
        <v>1897.29</v>
      </c>
      <c r="L511" s="17">
        <v>8866.19</v>
      </c>
      <c r="M511" s="17">
        <v>483.92</v>
      </c>
      <c r="N511" s="17">
        <v>11247.4</v>
      </c>
      <c r="O511" s="18">
        <v>876.12</v>
      </c>
      <c r="P511" s="18">
        <v>4680.21</v>
      </c>
      <c r="Q511" s="18">
        <v>124.99</v>
      </c>
      <c r="R511" s="18">
        <v>5681.32</v>
      </c>
      <c r="S511" s="19">
        <v>16928.72</v>
      </c>
      <c r="T511" s="18">
        <v>8650575.9199999999</v>
      </c>
      <c r="U511" s="21"/>
      <c r="V511" s="21"/>
      <c r="W511" s="21"/>
      <c r="X511" s="21"/>
      <c r="Y511" s="18">
        <v>898279</v>
      </c>
      <c r="Z511" s="18">
        <v>1757.8845401174169</v>
      </c>
      <c r="AA511" s="18">
        <v>33044</v>
      </c>
      <c r="AB511" s="18">
        <v>64.665362035225044</v>
      </c>
      <c r="AC511" s="18">
        <v>3844845</v>
      </c>
      <c r="AD511" s="18">
        <v>7524.158512720157</v>
      </c>
      <c r="AE511" s="18">
        <v>639160</v>
      </c>
      <c r="AF511">
        <v>1250.8023483365948</v>
      </c>
    </row>
    <row r="512" spans="1:32" x14ac:dyDescent="0.25">
      <c r="A512" t="s">
        <v>1186</v>
      </c>
      <c r="B512" t="s">
        <v>133</v>
      </c>
      <c r="C512">
        <v>190</v>
      </c>
      <c r="D512" t="s">
        <v>134</v>
      </c>
      <c r="E512">
        <v>715</v>
      </c>
      <c r="F512" t="s">
        <v>1187</v>
      </c>
      <c r="G512" s="16">
        <v>744</v>
      </c>
      <c r="H512" s="51">
        <f t="shared" si="21"/>
        <v>2786.49</v>
      </c>
      <c r="I512" s="50">
        <f t="shared" si="22"/>
        <v>12765.33</v>
      </c>
      <c r="J512" s="50">
        <f t="shared" si="23"/>
        <v>15551.82</v>
      </c>
      <c r="K512" s="17">
        <v>1110.95</v>
      </c>
      <c r="L512" s="17">
        <v>8085.12</v>
      </c>
      <c r="M512" s="17">
        <v>674.43</v>
      </c>
      <c r="N512" s="17">
        <v>9870.51</v>
      </c>
      <c r="O512" s="18">
        <v>876.12</v>
      </c>
      <c r="P512" s="18">
        <v>4680.21</v>
      </c>
      <c r="Q512" s="18">
        <v>124.99</v>
      </c>
      <c r="R512" s="18">
        <v>5681.32</v>
      </c>
      <c r="S512" s="19">
        <v>15551.83</v>
      </c>
      <c r="T512" s="18">
        <v>11570561.52</v>
      </c>
      <c r="U512" s="21"/>
      <c r="V512" s="21"/>
      <c r="W512" s="21"/>
      <c r="X512" s="21"/>
      <c r="Y512" s="18">
        <v>674069</v>
      </c>
      <c r="Z512" s="18">
        <v>906.00672043010752</v>
      </c>
      <c r="AA512" s="18">
        <v>105595</v>
      </c>
      <c r="AB512" s="18">
        <v>141.92876344086022</v>
      </c>
      <c r="AC512" s="18">
        <v>5581345</v>
      </c>
      <c r="AD512" s="18">
        <v>7501.8077956989246</v>
      </c>
      <c r="AE512" s="18">
        <v>433987</v>
      </c>
      <c r="AF512">
        <v>583.31586021505382</v>
      </c>
    </row>
    <row r="513" spans="1:32" x14ac:dyDescent="0.25">
      <c r="A513" t="s">
        <v>1188</v>
      </c>
      <c r="B513" t="s">
        <v>133</v>
      </c>
      <c r="C513">
        <v>190</v>
      </c>
      <c r="D513" t="s">
        <v>134</v>
      </c>
      <c r="E513">
        <v>720</v>
      </c>
      <c r="F513" t="s">
        <v>1189</v>
      </c>
      <c r="G513" s="16">
        <v>63</v>
      </c>
      <c r="H513" s="51">
        <f t="shared" si="21"/>
        <v>1527.84</v>
      </c>
      <c r="I513" s="50">
        <f t="shared" si="22"/>
        <v>23116.26</v>
      </c>
      <c r="J513" s="50">
        <f t="shared" si="23"/>
        <v>24644.1</v>
      </c>
      <c r="K513" s="17">
        <v>526.73</v>
      </c>
      <c r="L513" s="17">
        <v>18436.05</v>
      </c>
      <c r="M513" s="17">
        <v>0</v>
      </c>
      <c r="N513" s="17">
        <v>18962.78</v>
      </c>
      <c r="O513" s="18">
        <v>876.12</v>
      </c>
      <c r="P513" s="18">
        <v>4680.21</v>
      </c>
      <c r="Q513" s="18">
        <v>124.99</v>
      </c>
      <c r="R513" s="18">
        <v>5681.32</v>
      </c>
      <c r="S513" s="19">
        <v>24644.1</v>
      </c>
      <c r="T513" s="18">
        <v>1552578.2999999998</v>
      </c>
      <c r="U513" s="21"/>
      <c r="V513" s="21"/>
      <c r="W513" s="21"/>
      <c r="X513" s="21"/>
      <c r="Y513" s="18">
        <v>31189</v>
      </c>
      <c r="Z513" s="18">
        <v>495.06349206349205</v>
      </c>
      <c r="AA513" s="18">
        <v>1995</v>
      </c>
      <c r="AB513" s="18">
        <v>31.666666666666668</v>
      </c>
      <c r="AC513" s="18">
        <v>1126542</v>
      </c>
      <c r="AD513" s="18">
        <v>17881.619047619046</v>
      </c>
      <c r="AE513" s="18">
        <v>34929</v>
      </c>
      <c r="AF513">
        <v>554.42857142857144</v>
      </c>
    </row>
    <row r="514" spans="1:32" x14ac:dyDescent="0.25">
      <c r="A514" t="s">
        <v>1190</v>
      </c>
      <c r="B514" t="s">
        <v>133</v>
      </c>
      <c r="C514">
        <v>190</v>
      </c>
      <c r="D514" t="s">
        <v>134</v>
      </c>
      <c r="E514">
        <v>750</v>
      </c>
      <c r="F514" t="s">
        <v>1191</v>
      </c>
      <c r="G514" s="16">
        <v>620</v>
      </c>
      <c r="H514" s="51">
        <f t="shared" si="21"/>
        <v>2438.29</v>
      </c>
      <c r="I514" s="50">
        <f t="shared" si="22"/>
        <v>12906.57</v>
      </c>
      <c r="J514" s="50">
        <f t="shared" si="23"/>
        <v>15344.86</v>
      </c>
      <c r="K514" s="17">
        <v>490.23</v>
      </c>
      <c r="L514" s="17">
        <v>8226.36</v>
      </c>
      <c r="M514" s="17">
        <v>946.95</v>
      </c>
      <c r="N514" s="17">
        <v>9663.5300000000007</v>
      </c>
      <c r="O514" s="18">
        <v>876.12</v>
      </c>
      <c r="P514" s="18">
        <v>4680.21</v>
      </c>
      <c r="Q514" s="18">
        <v>124.99</v>
      </c>
      <c r="R514" s="18">
        <v>5681.32</v>
      </c>
      <c r="S514" s="19">
        <v>15344.85</v>
      </c>
      <c r="T514" s="18">
        <v>9513807</v>
      </c>
      <c r="U514" s="21"/>
      <c r="V514" s="21"/>
      <c r="W514" s="21"/>
      <c r="X514" s="21"/>
      <c r="Y514" s="18">
        <v>293523</v>
      </c>
      <c r="Z514" s="18">
        <v>473.42419354838711</v>
      </c>
      <c r="AA514" s="18">
        <v>10420</v>
      </c>
      <c r="AB514" s="18">
        <v>16.806451612903224</v>
      </c>
      <c r="AC514" s="18">
        <v>4767059</v>
      </c>
      <c r="AD514" s="18">
        <v>7688.8048387096778</v>
      </c>
      <c r="AE514" s="18">
        <v>333282</v>
      </c>
      <c r="AF514">
        <v>537.55161290322576</v>
      </c>
    </row>
    <row r="515" spans="1:32" x14ac:dyDescent="0.25">
      <c r="A515" t="s">
        <v>1192</v>
      </c>
      <c r="B515" t="s">
        <v>133</v>
      </c>
      <c r="C515">
        <v>190</v>
      </c>
      <c r="D515" t="s">
        <v>134</v>
      </c>
      <c r="E515">
        <v>755</v>
      </c>
      <c r="F515" t="s">
        <v>1193</v>
      </c>
      <c r="G515" s="16">
        <v>475</v>
      </c>
      <c r="H515" s="51">
        <f t="shared" ref="H515:H578" si="24">SUM(K515,M515,O515,Q515)</f>
        <v>1816.7299999999998</v>
      </c>
      <c r="I515" s="50">
        <f t="shared" ref="I515:I578" si="25">SUM(L515,P515)</f>
        <v>12795.57</v>
      </c>
      <c r="J515" s="50">
        <f t="shared" ref="J515:J578" si="26">SUM(H515,I515)</f>
        <v>14612.3</v>
      </c>
      <c r="K515" s="17">
        <v>270.57</v>
      </c>
      <c r="L515" s="17">
        <v>8115.36</v>
      </c>
      <c r="M515" s="17">
        <v>545.04999999999995</v>
      </c>
      <c r="N515" s="17">
        <v>8930.99</v>
      </c>
      <c r="O515" s="18">
        <v>876.12</v>
      </c>
      <c r="P515" s="18">
        <v>4680.21</v>
      </c>
      <c r="Q515" s="18">
        <v>124.99</v>
      </c>
      <c r="R515" s="18">
        <v>5681.32</v>
      </c>
      <c r="S515" s="19">
        <v>14612.31</v>
      </c>
      <c r="T515" s="18">
        <v>6940847.25</v>
      </c>
      <c r="U515" s="21"/>
      <c r="V515" s="21"/>
      <c r="W515" s="21"/>
      <c r="X515" s="21"/>
      <c r="Y515" s="18">
        <v>128521</v>
      </c>
      <c r="Z515" s="18">
        <v>270.57052631578949</v>
      </c>
      <c r="AA515" s="18">
        <v>0</v>
      </c>
      <c r="AB515" s="18">
        <v>0</v>
      </c>
      <c r="AC515" s="18">
        <v>3705200</v>
      </c>
      <c r="AD515" s="18">
        <v>7800.4210526315792</v>
      </c>
      <c r="AE515" s="18">
        <v>149597</v>
      </c>
      <c r="AF515">
        <v>314.94105263157894</v>
      </c>
    </row>
    <row r="516" spans="1:32" x14ac:dyDescent="0.25">
      <c r="A516" t="s">
        <v>1194</v>
      </c>
      <c r="B516" t="s">
        <v>133</v>
      </c>
      <c r="C516">
        <v>190</v>
      </c>
      <c r="D516" t="s">
        <v>134</v>
      </c>
      <c r="E516">
        <v>8001</v>
      </c>
      <c r="F516" t="s">
        <v>1195</v>
      </c>
      <c r="G516" s="16">
        <v>237</v>
      </c>
      <c r="H516" s="51">
        <f t="shared" si="24"/>
        <v>4209.6899999999996</v>
      </c>
      <c r="I516" s="50">
        <f t="shared" si="25"/>
        <v>15539.18</v>
      </c>
      <c r="J516" s="50">
        <f t="shared" si="26"/>
        <v>19748.87</v>
      </c>
      <c r="K516" s="17">
        <v>2082.77</v>
      </c>
      <c r="L516" s="17">
        <v>10858.97</v>
      </c>
      <c r="M516" s="17">
        <v>1125.81</v>
      </c>
      <c r="N516" s="17">
        <v>14067.54</v>
      </c>
      <c r="O516" s="18">
        <v>876.12</v>
      </c>
      <c r="P516" s="18">
        <v>4680.21</v>
      </c>
      <c r="Q516" s="18">
        <v>124.99</v>
      </c>
      <c r="R516" s="18">
        <v>5681.32</v>
      </c>
      <c r="S516" s="19">
        <v>19748.86</v>
      </c>
      <c r="T516" s="18">
        <v>4680479.82</v>
      </c>
      <c r="U516" s="21"/>
      <c r="V516" s="21"/>
      <c r="W516" s="21"/>
      <c r="X516" s="21"/>
      <c r="Y516" s="18">
        <v>477209</v>
      </c>
      <c r="Z516" s="18">
        <v>2013.5400843881857</v>
      </c>
      <c r="AA516" s="18">
        <v>16407</v>
      </c>
      <c r="AB516" s="18">
        <v>69.22784810126582</v>
      </c>
      <c r="AC516" s="18">
        <v>2342319</v>
      </c>
      <c r="AD516" s="18">
        <v>9883.2025316455693</v>
      </c>
      <c r="AE516" s="18">
        <v>231257</v>
      </c>
      <c r="AF516">
        <v>975.76793248945148</v>
      </c>
    </row>
    <row r="517" spans="1:32" x14ac:dyDescent="0.25">
      <c r="A517" t="s">
        <v>1196</v>
      </c>
      <c r="B517" t="s">
        <v>133</v>
      </c>
      <c r="C517">
        <v>190</v>
      </c>
      <c r="D517" t="s">
        <v>134</v>
      </c>
      <c r="E517">
        <v>8002</v>
      </c>
      <c r="F517" t="s">
        <v>1197</v>
      </c>
      <c r="G517" s="16">
        <v>375</v>
      </c>
      <c r="H517" s="51">
        <f t="shared" si="24"/>
        <v>2779.3999999999996</v>
      </c>
      <c r="I517" s="50">
        <f t="shared" si="25"/>
        <v>16816.48</v>
      </c>
      <c r="J517" s="50">
        <f t="shared" si="26"/>
        <v>19595.879999999997</v>
      </c>
      <c r="K517" s="17">
        <v>1778.29</v>
      </c>
      <c r="L517" s="17">
        <v>12136.27</v>
      </c>
      <c r="M517" s="17">
        <v>0</v>
      </c>
      <c r="N517" s="17">
        <v>13914.55</v>
      </c>
      <c r="O517" s="18">
        <v>876.12</v>
      </c>
      <c r="P517" s="18">
        <v>4680.21</v>
      </c>
      <c r="Q517" s="18">
        <v>124.99</v>
      </c>
      <c r="R517" s="18">
        <v>5681.32</v>
      </c>
      <c r="S517" s="19">
        <v>19595.87</v>
      </c>
      <c r="T517" s="18">
        <v>7348451.25</v>
      </c>
      <c r="U517" s="21"/>
      <c r="V517" s="21"/>
      <c r="W517" s="21"/>
      <c r="X517" s="21"/>
      <c r="Y517" s="18">
        <v>666857</v>
      </c>
      <c r="Z517" s="18">
        <v>1778.2853333333333</v>
      </c>
      <c r="AA517" s="18">
        <v>0</v>
      </c>
      <c r="AB517" s="18">
        <v>0</v>
      </c>
      <c r="AC517" s="18">
        <v>4542699</v>
      </c>
      <c r="AD517" s="18">
        <v>12113.864</v>
      </c>
      <c r="AE517" s="18">
        <v>8402</v>
      </c>
      <c r="AF517">
        <v>22.405333333333335</v>
      </c>
    </row>
    <row r="518" spans="1:32" x14ac:dyDescent="0.25">
      <c r="A518" t="s">
        <v>1198</v>
      </c>
      <c r="B518" t="s">
        <v>133</v>
      </c>
      <c r="C518">
        <v>190</v>
      </c>
      <c r="D518" t="s">
        <v>134</v>
      </c>
      <c r="E518">
        <v>8003</v>
      </c>
      <c r="F518" t="s">
        <v>1199</v>
      </c>
      <c r="G518" s="16">
        <v>468</v>
      </c>
      <c r="H518" s="51">
        <f t="shared" si="24"/>
        <v>5354.08</v>
      </c>
      <c r="I518" s="50">
        <f t="shared" si="25"/>
        <v>9571.5</v>
      </c>
      <c r="J518" s="50">
        <f t="shared" si="26"/>
        <v>14925.58</v>
      </c>
      <c r="K518" s="17">
        <v>4352.97</v>
      </c>
      <c r="L518" s="17">
        <v>4891.29</v>
      </c>
      <c r="M518" s="17">
        <v>0</v>
      </c>
      <c r="N518" s="17">
        <v>9244.26</v>
      </c>
      <c r="O518" s="18">
        <v>876.12</v>
      </c>
      <c r="P518" s="18">
        <v>4680.21</v>
      </c>
      <c r="Q518" s="18">
        <v>124.99</v>
      </c>
      <c r="R518" s="18">
        <v>5681.32</v>
      </c>
      <c r="S518" s="19">
        <v>14925.58</v>
      </c>
      <c r="T518" s="18">
        <v>6985171.4400000004</v>
      </c>
      <c r="U518" s="21"/>
      <c r="V518" s="21"/>
      <c r="W518" s="21"/>
      <c r="X518" s="21"/>
      <c r="Y518" s="18">
        <v>2037190</v>
      </c>
      <c r="Z518" s="18">
        <v>4352.9700854700859</v>
      </c>
      <c r="AA518" s="18">
        <v>0</v>
      </c>
      <c r="AB518" s="18">
        <v>0</v>
      </c>
      <c r="AC518" s="18">
        <v>1653481</v>
      </c>
      <c r="AD518" s="18">
        <v>3533.07905982906</v>
      </c>
      <c r="AE518" s="18">
        <v>635643</v>
      </c>
      <c r="AF518">
        <v>1358.2115384615386</v>
      </c>
    </row>
    <row r="519" spans="1:32" x14ac:dyDescent="0.25">
      <c r="A519" t="s">
        <v>1200</v>
      </c>
      <c r="B519" t="s">
        <v>133</v>
      </c>
      <c r="C519">
        <v>190</v>
      </c>
      <c r="D519" t="s">
        <v>134</v>
      </c>
      <c r="E519">
        <v>8005</v>
      </c>
      <c r="F519" t="s">
        <v>1201</v>
      </c>
      <c r="G519" s="16">
        <v>365</v>
      </c>
      <c r="H519" s="51">
        <f t="shared" si="24"/>
        <v>4798.8499999999995</v>
      </c>
      <c r="I519" s="50">
        <f t="shared" si="25"/>
        <v>13014.95</v>
      </c>
      <c r="J519" s="50">
        <f t="shared" si="26"/>
        <v>17813.8</v>
      </c>
      <c r="K519" s="17">
        <v>3220.58</v>
      </c>
      <c r="L519" s="17">
        <v>8334.74</v>
      </c>
      <c r="M519" s="17">
        <v>577.16</v>
      </c>
      <c r="N519" s="17">
        <v>12132.48</v>
      </c>
      <c r="O519" s="18">
        <v>876.12</v>
      </c>
      <c r="P519" s="18">
        <v>4680.21</v>
      </c>
      <c r="Q519" s="18">
        <v>124.99</v>
      </c>
      <c r="R519" s="18">
        <v>5681.32</v>
      </c>
      <c r="S519" s="19">
        <v>17813.8</v>
      </c>
      <c r="T519" s="18">
        <v>6502037</v>
      </c>
      <c r="U519" s="21"/>
      <c r="V519" s="21"/>
      <c r="W519" s="21"/>
      <c r="X519" s="21"/>
      <c r="Y519" s="18">
        <v>1175512</v>
      </c>
      <c r="Z519" s="18">
        <v>3220.5808219178084</v>
      </c>
      <c r="AA519" s="18">
        <v>0</v>
      </c>
      <c r="AB519" s="18">
        <v>0</v>
      </c>
      <c r="AC519" s="18">
        <v>1848777</v>
      </c>
      <c r="AD519" s="18">
        <v>5065.1424657534244</v>
      </c>
      <c r="AE519" s="18">
        <v>1193404</v>
      </c>
      <c r="AF519">
        <v>3269.6</v>
      </c>
    </row>
    <row r="520" spans="1:32" x14ac:dyDescent="0.25">
      <c r="A520" t="s">
        <v>1202</v>
      </c>
      <c r="B520" t="s">
        <v>133</v>
      </c>
      <c r="C520">
        <v>190</v>
      </c>
      <c r="D520" t="s">
        <v>134</v>
      </c>
      <c r="E520">
        <v>8006</v>
      </c>
      <c r="F520" t="s">
        <v>1203</v>
      </c>
      <c r="G520" s="16">
        <v>519</v>
      </c>
      <c r="H520" s="51">
        <f t="shared" si="24"/>
        <v>3320.7799999999997</v>
      </c>
      <c r="I520" s="50">
        <f t="shared" si="25"/>
        <v>12206.15</v>
      </c>
      <c r="J520" s="50">
        <f t="shared" si="26"/>
        <v>15526.93</v>
      </c>
      <c r="K520" s="17">
        <v>2319.67</v>
      </c>
      <c r="L520" s="17">
        <v>7525.94</v>
      </c>
      <c r="M520" s="17">
        <v>0</v>
      </c>
      <c r="N520" s="17">
        <v>9845.61</v>
      </c>
      <c r="O520" s="18">
        <v>876.12</v>
      </c>
      <c r="P520" s="18">
        <v>4680.21</v>
      </c>
      <c r="Q520" s="18">
        <v>124.99</v>
      </c>
      <c r="R520" s="18">
        <v>5681.32</v>
      </c>
      <c r="S520" s="19">
        <v>15526.93</v>
      </c>
      <c r="T520" s="18">
        <v>8058476.6699999999</v>
      </c>
      <c r="U520" s="21"/>
      <c r="V520" s="21"/>
      <c r="W520" s="21"/>
      <c r="X520" s="21"/>
      <c r="Y520" s="18">
        <v>1193487</v>
      </c>
      <c r="Z520" s="18">
        <v>2299.5895953757226</v>
      </c>
      <c r="AA520" s="18">
        <v>10420</v>
      </c>
      <c r="AB520" s="18">
        <v>20.077071290944122</v>
      </c>
      <c r="AC520" s="18">
        <v>3774866</v>
      </c>
      <c r="AD520" s="18">
        <v>7273.3448940269745</v>
      </c>
      <c r="AE520" s="18">
        <v>131098</v>
      </c>
      <c r="AF520">
        <v>252.59730250481695</v>
      </c>
    </row>
    <row r="521" spans="1:32" x14ac:dyDescent="0.25">
      <c r="A521" t="s">
        <v>1204</v>
      </c>
      <c r="B521" t="s">
        <v>133</v>
      </c>
      <c r="C521">
        <v>190</v>
      </c>
      <c r="D521" t="s">
        <v>134</v>
      </c>
      <c r="E521">
        <v>8008</v>
      </c>
      <c r="F521" t="s">
        <v>1205</v>
      </c>
      <c r="G521" s="16">
        <v>229</v>
      </c>
      <c r="H521" s="51">
        <f t="shared" si="24"/>
        <v>5655.19</v>
      </c>
      <c r="I521" s="50">
        <f t="shared" si="25"/>
        <v>14669.45</v>
      </c>
      <c r="J521" s="50">
        <f t="shared" si="26"/>
        <v>20324.64</v>
      </c>
      <c r="K521" s="17">
        <v>3911.03</v>
      </c>
      <c r="L521" s="17">
        <v>9989.24</v>
      </c>
      <c r="M521" s="17">
        <v>743.05</v>
      </c>
      <c r="N521" s="17">
        <v>14643.32</v>
      </c>
      <c r="O521" s="18">
        <v>876.12</v>
      </c>
      <c r="P521" s="18">
        <v>4680.21</v>
      </c>
      <c r="Q521" s="18">
        <v>124.99</v>
      </c>
      <c r="R521" s="18">
        <v>5681.32</v>
      </c>
      <c r="S521" s="19">
        <v>20324.64</v>
      </c>
      <c r="T521" s="18">
        <v>4654342.5599999996</v>
      </c>
      <c r="U521" s="21"/>
      <c r="V521" s="21"/>
      <c r="W521" s="21"/>
      <c r="X521" s="21"/>
      <c r="Y521" s="18">
        <v>824391</v>
      </c>
      <c r="Z521" s="18">
        <v>3599.9606986899562</v>
      </c>
      <c r="AA521" s="18">
        <v>33044</v>
      </c>
      <c r="AB521" s="18">
        <v>144.29694323144105</v>
      </c>
      <c r="AC521" s="18">
        <v>1433092</v>
      </c>
      <c r="AD521" s="18">
        <v>6258.0436681222709</v>
      </c>
      <c r="AE521" s="18">
        <v>854445</v>
      </c>
      <c r="AF521">
        <v>3731.2008733624452</v>
      </c>
    </row>
    <row r="522" spans="1:32" x14ac:dyDescent="0.25">
      <c r="A522" t="s">
        <v>1206</v>
      </c>
      <c r="B522" t="s">
        <v>133</v>
      </c>
      <c r="C522">
        <v>190</v>
      </c>
      <c r="D522" t="s">
        <v>134</v>
      </c>
      <c r="E522">
        <v>8009</v>
      </c>
      <c r="F522" t="s">
        <v>1207</v>
      </c>
      <c r="G522" s="16">
        <v>814</v>
      </c>
      <c r="H522" s="51">
        <f t="shared" si="24"/>
        <v>4979.3999999999996</v>
      </c>
      <c r="I522" s="50">
        <f t="shared" si="25"/>
        <v>14252.68</v>
      </c>
      <c r="J522" s="50">
        <f t="shared" si="26"/>
        <v>19232.080000000002</v>
      </c>
      <c r="K522" s="17">
        <v>3978.29</v>
      </c>
      <c r="L522" s="17">
        <v>9572.4699999999993</v>
      </c>
      <c r="M522" s="17">
        <v>0</v>
      </c>
      <c r="N522" s="17">
        <v>13550.76</v>
      </c>
      <c r="O522" s="18">
        <v>876.12</v>
      </c>
      <c r="P522" s="18">
        <v>4680.21</v>
      </c>
      <c r="Q522" s="18">
        <v>124.99</v>
      </c>
      <c r="R522" s="18">
        <v>5681.32</v>
      </c>
      <c r="S522" s="19">
        <v>19232.080000000002</v>
      </c>
      <c r="T522" s="18">
        <v>15654913.120000001</v>
      </c>
      <c r="U522" s="21"/>
      <c r="V522" s="21"/>
      <c r="W522" s="21"/>
      <c r="X522" s="21"/>
      <c r="Y522" s="18">
        <v>3238328</v>
      </c>
      <c r="Z522" s="18">
        <v>3978.2899262899264</v>
      </c>
      <c r="AA522" s="18">
        <v>0</v>
      </c>
      <c r="AB522" s="18">
        <v>0</v>
      </c>
      <c r="AC522" s="18">
        <v>6165246</v>
      </c>
      <c r="AD522" s="18">
        <v>7574.0122850122852</v>
      </c>
      <c r="AE522" s="18">
        <v>1626743</v>
      </c>
      <c r="AF522">
        <v>1998.455773955774</v>
      </c>
    </row>
    <row r="523" spans="1:32" x14ac:dyDescent="0.25">
      <c r="A523" t="s">
        <v>1208</v>
      </c>
      <c r="B523" t="s">
        <v>133</v>
      </c>
      <c r="C523">
        <v>190</v>
      </c>
      <c r="D523" t="s">
        <v>134</v>
      </c>
      <c r="E523">
        <v>8010</v>
      </c>
      <c r="F523" t="s">
        <v>1209</v>
      </c>
      <c r="G523" s="16">
        <v>639</v>
      </c>
      <c r="H523" s="51">
        <f t="shared" si="24"/>
        <v>5503.8899999999994</v>
      </c>
      <c r="I523" s="50">
        <f t="shared" si="25"/>
        <v>10094.64</v>
      </c>
      <c r="J523" s="50">
        <f t="shared" si="26"/>
        <v>15598.529999999999</v>
      </c>
      <c r="K523" s="17">
        <v>4502.78</v>
      </c>
      <c r="L523" s="17">
        <v>5414.43</v>
      </c>
      <c r="M523" s="17">
        <v>0</v>
      </c>
      <c r="N523" s="17">
        <v>9917.2099999999991</v>
      </c>
      <c r="O523" s="18">
        <v>876.12</v>
      </c>
      <c r="P523" s="18">
        <v>4680.21</v>
      </c>
      <c r="Q523" s="18">
        <v>124.99</v>
      </c>
      <c r="R523" s="18">
        <v>5681.32</v>
      </c>
      <c r="S523" s="19">
        <v>15598.529999999999</v>
      </c>
      <c r="T523" s="18">
        <v>9967460.6699999999</v>
      </c>
      <c r="U523" s="21"/>
      <c r="V523" s="21"/>
      <c r="W523" s="21"/>
      <c r="X523" s="21"/>
      <c r="Y523" s="18">
        <v>2877277</v>
      </c>
      <c r="Z523" s="18">
        <v>4502.7809076682315</v>
      </c>
      <c r="AA523" s="18">
        <v>0</v>
      </c>
      <c r="AB523" s="18">
        <v>0</v>
      </c>
      <c r="AC523" s="18">
        <v>2730355</v>
      </c>
      <c r="AD523" s="18">
        <v>4272.8560250391238</v>
      </c>
      <c r="AE523" s="18">
        <v>729468</v>
      </c>
      <c r="AF523">
        <v>1141.5774647887324</v>
      </c>
    </row>
    <row r="524" spans="1:32" x14ac:dyDescent="0.25">
      <c r="A524" t="s">
        <v>1210</v>
      </c>
      <c r="B524" t="s">
        <v>133</v>
      </c>
      <c r="C524">
        <v>190</v>
      </c>
      <c r="D524" t="s">
        <v>134</v>
      </c>
      <c r="E524">
        <v>8011</v>
      </c>
      <c r="F524" t="s">
        <v>1211</v>
      </c>
      <c r="G524" s="16">
        <v>472</v>
      </c>
      <c r="H524" s="51">
        <f t="shared" si="24"/>
        <v>2385.7199999999998</v>
      </c>
      <c r="I524" s="50">
        <f t="shared" si="25"/>
        <v>18330.099999999999</v>
      </c>
      <c r="J524" s="50">
        <f t="shared" si="26"/>
        <v>20715.82</v>
      </c>
      <c r="K524" s="17">
        <v>1384.61</v>
      </c>
      <c r="L524" s="17">
        <v>13649.89</v>
      </c>
      <c r="M524" s="17">
        <v>0</v>
      </c>
      <c r="N524" s="17">
        <v>15034.49</v>
      </c>
      <c r="O524" s="18">
        <v>876.12</v>
      </c>
      <c r="P524" s="18">
        <v>4680.21</v>
      </c>
      <c r="Q524" s="18">
        <v>124.99</v>
      </c>
      <c r="R524" s="18">
        <v>5681.32</v>
      </c>
      <c r="S524" s="19">
        <v>20715.809999999998</v>
      </c>
      <c r="T524" s="18">
        <v>9777862.3199999984</v>
      </c>
      <c r="U524" s="21"/>
      <c r="V524" s="21"/>
      <c r="W524" s="21"/>
      <c r="X524" s="21"/>
      <c r="Y524" s="18">
        <v>653535</v>
      </c>
      <c r="Z524" s="18">
        <v>1384.6080508474577</v>
      </c>
      <c r="AA524" s="18">
        <v>0</v>
      </c>
      <c r="AB524" s="18">
        <v>0</v>
      </c>
      <c r="AC524" s="18">
        <v>6436033</v>
      </c>
      <c r="AD524" s="18">
        <v>13635.66313559322</v>
      </c>
      <c r="AE524" s="18">
        <v>6713</v>
      </c>
      <c r="AF524">
        <v>14.222457627118644</v>
      </c>
    </row>
    <row r="525" spans="1:32" x14ac:dyDescent="0.25">
      <c r="A525" t="s">
        <v>1212</v>
      </c>
      <c r="B525" t="s">
        <v>133</v>
      </c>
      <c r="C525">
        <v>190</v>
      </c>
      <c r="D525" t="s">
        <v>134</v>
      </c>
      <c r="E525">
        <v>8012</v>
      </c>
      <c r="F525" t="s">
        <v>1213</v>
      </c>
      <c r="G525" s="16">
        <v>126</v>
      </c>
      <c r="H525" s="51">
        <f t="shared" si="24"/>
        <v>3774.49</v>
      </c>
      <c r="I525" s="50">
        <f t="shared" si="25"/>
        <v>11517.54</v>
      </c>
      <c r="J525" s="50">
        <f t="shared" si="26"/>
        <v>15292.03</v>
      </c>
      <c r="K525" s="17">
        <v>1879.37</v>
      </c>
      <c r="L525" s="17">
        <v>6837.33</v>
      </c>
      <c r="M525" s="17">
        <v>894.01</v>
      </c>
      <c r="N525" s="17">
        <v>9610.7099999999991</v>
      </c>
      <c r="O525" s="18">
        <v>876.12</v>
      </c>
      <c r="P525" s="18">
        <v>4680.21</v>
      </c>
      <c r="Q525" s="18">
        <v>124.99</v>
      </c>
      <c r="R525" s="18">
        <v>5681.32</v>
      </c>
      <c r="S525" s="19">
        <v>15292.029999999999</v>
      </c>
      <c r="T525" s="18">
        <v>1926795.7799999998</v>
      </c>
      <c r="U525" s="21"/>
      <c r="V525" s="21"/>
      <c r="W525" s="21"/>
      <c r="X525" s="21"/>
      <c r="Y525" s="18">
        <v>236801</v>
      </c>
      <c r="Z525" s="18">
        <v>1879.3730158730159</v>
      </c>
      <c r="AA525" s="18">
        <v>0</v>
      </c>
      <c r="AB525" s="18">
        <v>0</v>
      </c>
      <c r="AC525" s="18">
        <v>777263</v>
      </c>
      <c r="AD525" s="18">
        <v>6168.7539682539682</v>
      </c>
      <c r="AE525" s="18">
        <v>84241</v>
      </c>
      <c r="AF525">
        <v>668.57936507936506</v>
      </c>
    </row>
    <row r="526" spans="1:32" x14ac:dyDescent="0.25">
      <c r="A526" t="s">
        <v>1214</v>
      </c>
      <c r="B526" t="s">
        <v>133</v>
      </c>
      <c r="C526">
        <v>190</v>
      </c>
      <c r="D526" t="s">
        <v>134</v>
      </c>
      <c r="E526">
        <v>8013</v>
      </c>
      <c r="F526" t="s">
        <v>1215</v>
      </c>
      <c r="G526" s="16">
        <v>843</v>
      </c>
      <c r="H526" s="51">
        <f t="shared" si="24"/>
        <v>4790.07</v>
      </c>
      <c r="I526" s="50">
        <f t="shared" si="25"/>
        <v>10733.64</v>
      </c>
      <c r="J526" s="50">
        <f t="shared" si="26"/>
        <v>15523.71</v>
      </c>
      <c r="K526" s="17">
        <v>3788.96</v>
      </c>
      <c r="L526" s="17">
        <v>6053.43</v>
      </c>
      <c r="M526" s="17">
        <v>0</v>
      </c>
      <c r="N526" s="17">
        <v>9842.39</v>
      </c>
      <c r="O526" s="18">
        <v>876.12</v>
      </c>
      <c r="P526" s="18">
        <v>4680.21</v>
      </c>
      <c r="Q526" s="18">
        <v>124.99</v>
      </c>
      <c r="R526" s="18">
        <v>5681.32</v>
      </c>
      <c r="S526" s="19">
        <v>15523.71</v>
      </c>
      <c r="T526" s="18">
        <v>13086487.529999999</v>
      </c>
      <c r="U526" s="21"/>
      <c r="V526" s="21"/>
      <c r="W526" s="21"/>
      <c r="X526" s="21"/>
      <c r="Y526" s="18">
        <v>3194097</v>
      </c>
      <c r="Z526" s="18">
        <v>3788.9644128113878</v>
      </c>
      <c r="AA526" s="18">
        <v>0</v>
      </c>
      <c r="AB526" s="18">
        <v>0</v>
      </c>
      <c r="AC526" s="18">
        <v>4158089</v>
      </c>
      <c r="AD526" s="18">
        <v>4932.4899169632263</v>
      </c>
      <c r="AE526" s="18">
        <v>944950</v>
      </c>
      <c r="AF526">
        <v>1120.9371293001186</v>
      </c>
    </row>
    <row r="527" spans="1:32" x14ac:dyDescent="0.25">
      <c r="A527" t="s">
        <v>1216</v>
      </c>
      <c r="B527" t="s">
        <v>133</v>
      </c>
      <c r="C527">
        <v>190</v>
      </c>
      <c r="D527" t="s">
        <v>134</v>
      </c>
      <c r="E527">
        <v>8042</v>
      </c>
      <c r="F527" t="s">
        <v>1217</v>
      </c>
      <c r="G527" s="16">
        <v>342</v>
      </c>
      <c r="H527" s="51">
        <f t="shared" si="24"/>
        <v>5044.88</v>
      </c>
      <c r="I527" s="50">
        <f t="shared" si="25"/>
        <v>19610.560000000001</v>
      </c>
      <c r="J527" s="50">
        <f t="shared" si="26"/>
        <v>24655.440000000002</v>
      </c>
      <c r="K527" s="17">
        <v>3451.92</v>
      </c>
      <c r="L527" s="17">
        <v>14930.35</v>
      </c>
      <c r="M527" s="17">
        <v>591.85</v>
      </c>
      <c r="N527" s="17">
        <v>18974.13</v>
      </c>
      <c r="O527" s="18">
        <v>876.12</v>
      </c>
      <c r="P527" s="18">
        <v>4680.21</v>
      </c>
      <c r="Q527" s="18">
        <v>124.99</v>
      </c>
      <c r="R527" s="18">
        <v>5681.32</v>
      </c>
      <c r="S527" s="19">
        <v>24655.45</v>
      </c>
      <c r="T527" s="18">
        <v>8432163.9000000004</v>
      </c>
      <c r="U527" s="21"/>
      <c r="V527" s="21"/>
      <c r="W527" s="21"/>
      <c r="X527" s="21"/>
      <c r="Y527" s="18">
        <v>1028076</v>
      </c>
      <c r="Z527" s="18">
        <v>3006.0701754385964</v>
      </c>
      <c r="AA527" s="18">
        <v>105595</v>
      </c>
      <c r="AB527" s="18">
        <v>308.75730994152048</v>
      </c>
      <c r="AC527" s="18">
        <v>4973375</v>
      </c>
      <c r="AD527" s="18">
        <v>14542.03216374269</v>
      </c>
      <c r="AE527" s="18">
        <v>132806</v>
      </c>
      <c r="AF527">
        <v>388.32163742690057</v>
      </c>
    </row>
    <row r="528" spans="1:32" x14ac:dyDescent="0.25">
      <c r="A528" t="s">
        <v>1218</v>
      </c>
      <c r="B528" t="s">
        <v>133</v>
      </c>
      <c r="C528">
        <v>190</v>
      </c>
      <c r="D528" t="s">
        <v>134</v>
      </c>
      <c r="E528">
        <v>8044</v>
      </c>
      <c r="F528" t="s">
        <v>1219</v>
      </c>
      <c r="G528" s="16">
        <v>536</v>
      </c>
      <c r="H528" s="51">
        <f t="shared" si="24"/>
        <v>2910.1</v>
      </c>
      <c r="I528" s="50">
        <f t="shared" si="25"/>
        <v>13919.89</v>
      </c>
      <c r="J528" s="50">
        <f t="shared" si="26"/>
        <v>16829.989999999998</v>
      </c>
      <c r="K528" s="17">
        <v>1908.99</v>
      </c>
      <c r="L528" s="17">
        <v>9239.68</v>
      </c>
      <c r="M528" s="17">
        <v>0</v>
      </c>
      <c r="N528" s="17">
        <v>11148.67</v>
      </c>
      <c r="O528" s="18">
        <v>876.12</v>
      </c>
      <c r="P528" s="18">
        <v>4680.21</v>
      </c>
      <c r="Q528" s="18">
        <v>124.99</v>
      </c>
      <c r="R528" s="18">
        <v>5681.32</v>
      </c>
      <c r="S528" s="19">
        <v>16829.989999999998</v>
      </c>
      <c r="T528" s="18">
        <v>9020874.6399999987</v>
      </c>
      <c r="U528" s="21"/>
      <c r="V528" s="21"/>
      <c r="W528" s="21"/>
      <c r="X528" s="21"/>
      <c r="Y528" s="18">
        <v>1008142</v>
      </c>
      <c r="Z528" s="18">
        <v>1880.8619402985075</v>
      </c>
      <c r="AA528" s="18">
        <v>15075</v>
      </c>
      <c r="AB528" s="18">
        <v>28.125</v>
      </c>
      <c r="AC528" s="18">
        <v>4741571</v>
      </c>
      <c r="AD528" s="18">
        <v>8846.2145522388055</v>
      </c>
      <c r="AE528" s="18">
        <v>210900</v>
      </c>
      <c r="AF528">
        <v>393.47014925373134</v>
      </c>
    </row>
    <row r="529" spans="1:32" x14ac:dyDescent="0.25">
      <c r="A529" t="s">
        <v>1220</v>
      </c>
      <c r="B529" t="s">
        <v>133</v>
      </c>
      <c r="C529">
        <v>190</v>
      </c>
      <c r="D529" t="s">
        <v>134</v>
      </c>
      <c r="E529">
        <v>8045</v>
      </c>
      <c r="F529" t="s">
        <v>1221</v>
      </c>
      <c r="G529" s="16">
        <v>1360</v>
      </c>
      <c r="H529" s="51">
        <f t="shared" si="24"/>
        <v>2791.2799999999997</v>
      </c>
      <c r="I529" s="50">
        <f t="shared" si="25"/>
        <v>12210.11</v>
      </c>
      <c r="J529" s="50">
        <f t="shared" si="26"/>
        <v>15001.39</v>
      </c>
      <c r="K529" s="17">
        <v>1405.65</v>
      </c>
      <c r="L529" s="17">
        <v>7529.9</v>
      </c>
      <c r="M529" s="17">
        <v>384.52</v>
      </c>
      <c r="N529" s="17">
        <v>9320.07</v>
      </c>
      <c r="O529" s="18">
        <v>876.12</v>
      </c>
      <c r="P529" s="18">
        <v>4680.21</v>
      </c>
      <c r="Q529" s="18">
        <v>124.99</v>
      </c>
      <c r="R529" s="18">
        <v>5681.32</v>
      </c>
      <c r="S529" s="19">
        <v>15001.39</v>
      </c>
      <c r="T529" s="18">
        <v>20401890.399999999</v>
      </c>
      <c r="U529" s="21"/>
      <c r="V529" s="21"/>
      <c r="W529" s="21"/>
      <c r="X529" s="21"/>
      <c r="Y529" s="18">
        <v>1887039</v>
      </c>
      <c r="Z529" s="18">
        <v>1387.5286764705882</v>
      </c>
      <c r="AA529" s="18">
        <v>24650</v>
      </c>
      <c r="AB529" s="18">
        <v>18.125</v>
      </c>
      <c r="AC529" s="18">
        <v>9376042</v>
      </c>
      <c r="AD529" s="18">
        <v>6894.1485294117647</v>
      </c>
      <c r="AE529" s="18">
        <v>864622</v>
      </c>
      <c r="AF529">
        <v>635.75147058823529</v>
      </c>
    </row>
    <row r="530" spans="1:32" x14ac:dyDescent="0.25">
      <c r="A530" t="s">
        <v>1222</v>
      </c>
      <c r="B530" t="s">
        <v>133</v>
      </c>
      <c r="C530">
        <v>190</v>
      </c>
      <c r="D530" t="s">
        <v>134</v>
      </c>
      <c r="E530">
        <v>8046</v>
      </c>
      <c r="F530" t="s">
        <v>1223</v>
      </c>
      <c r="G530" s="16">
        <v>350</v>
      </c>
      <c r="H530" s="51">
        <f t="shared" si="24"/>
        <v>3769.0699999999997</v>
      </c>
      <c r="I530" s="50">
        <f t="shared" si="25"/>
        <v>12393.6</v>
      </c>
      <c r="J530" s="50">
        <f t="shared" si="26"/>
        <v>16162.67</v>
      </c>
      <c r="K530" s="17">
        <v>1910.63</v>
      </c>
      <c r="L530" s="17">
        <v>7713.39</v>
      </c>
      <c r="M530" s="17">
        <v>857.33</v>
      </c>
      <c r="N530" s="17">
        <v>10481.35</v>
      </c>
      <c r="O530" s="18">
        <v>876.12</v>
      </c>
      <c r="P530" s="18">
        <v>4680.21</v>
      </c>
      <c r="Q530" s="18">
        <v>124.99</v>
      </c>
      <c r="R530" s="18">
        <v>5681.32</v>
      </c>
      <c r="S530" s="19">
        <v>16162.67</v>
      </c>
      <c r="T530" s="18">
        <v>5656934.5</v>
      </c>
      <c r="U530" s="21"/>
      <c r="V530" s="21"/>
      <c r="W530" s="21"/>
      <c r="X530" s="21"/>
      <c r="Y530" s="18">
        <v>555404</v>
      </c>
      <c r="Z530" s="18">
        <v>1586.8685714285714</v>
      </c>
      <c r="AA530" s="18">
        <v>113318</v>
      </c>
      <c r="AB530" s="18">
        <v>323.7657142857143</v>
      </c>
      <c r="AC530" s="18">
        <v>2561836</v>
      </c>
      <c r="AD530" s="18">
        <v>7319.5314285714285</v>
      </c>
      <c r="AE530" s="18">
        <v>137852</v>
      </c>
      <c r="AF530">
        <v>393.86285714285714</v>
      </c>
    </row>
    <row r="531" spans="1:32" x14ac:dyDescent="0.25">
      <c r="A531" t="s">
        <v>1224</v>
      </c>
      <c r="B531" t="s">
        <v>133</v>
      </c>
      <c r="C531">
        <v>190</v>
      </c>
      <c r="D531" t="s">
        <v>134</v>
      </c>
      <c r="E531">
        <v>8048</v>
      </c>
      <c r="F531" t="s">
        <v>1225</v>
      </c>
      <c r="G531" s="16">
        <v>844</v>
      </c>
      <c r="H531" s="51">
        <f t="shared" si="24"/>
        <v>3553.5899999999997</v>
      </c>
      <c r="I531" s="50">
        <f t="shared" si="25"/>
        <v>10604.73</v>
      </c>
      <c r="J531" s="50">
        <f t="shared" si="26"/>
        <v>14158.32</v>
      </c>
      <c r="K531" s="17">
        <v>2026.58</v>
      </c>
      <c r="L531" s="17">
        <v>5924.52</v>
      </c>
      <c r="M531" s="17">
        <v>525.9</v>
      </c>
      <c r="N531" s="17">
        <v>8476.99</v>
      </c>
      <c r="O531" s="18">
        <v>876.12</v>
      </c>
      <c r="P531" s="18">
        <v>4680.21</v>
      </c>
      <c r="Q531" s="18">
        <v>124.99</v>
      </c>
      <c r="R531" s="18">
        <v>5681.32</v>
      </c>
      <c r="S531" s="19">
        <v>14158.31</v>
      </c>
      <c r="T531" s="18">
        <v>11949613.639999999</v>
      </c>
      <c r="U531" s="21"/>
      <c r="V531" s="21"/>
      <c r="W531" s="21"/>
      <c r="X531" s="21"/>
      <c r="Y531" s="18">
        <v>1710432</v>
      </c>
      <c r="Z531" s="18">
        <v>2026.5781990521327</v>
      </c>
      <c r="AA531" s="18">
        <v>0</v>
      </c>
      <c r="AB531" s="18">
        <v>0</v>
      </c>
      <c r="AC531" s="18">
        <v>4771933</v>
      </c>
      <c r="AD531" s="18">
        <v>5653.9490521327016</v>
      </c>
      <c r="AE531" s="18">
        <v>228359</v>
      </c>
      <c r="AF531">
        <v>270.5675355450237</v>
      </c>
    </row>
    <row r="532" spans="1:32" x14ac:dyDescent="0.25">
      <c r="A532" t="s">
        <v>1226</v>
      </c>
      <c r="B532" t="s">
        <v>133</v>
      </c>
      <c r="C532">
        <v>190</v>
      </c>
      <c r="D532" t="s">
        <v>134</v>
      </c>
      <c r="E532">
        <v>8050</v>
      </c>
      <c r="F532" t="s">
        <v>1227</v>
      </c>
      <c r="G532" s="16">
        <v>465</v>
      </c>
      <c r="H532" s="51">
        <f t="shared" si="24"/>
        <v>2567.5699999999997</v>
      </c>
      <c r="I532" s="50">
        <f t="shared" si="25"/>
        <v>9821.2099999999991</v>
      </c>
      <c r="J532" s="50">
        <f t="shared" si="26"/>
        <v>12388.779999999999</v>
      </c>
      <c r="K532" s="17">
        <v>916.33</v>
      </c>
      <c r="L532" s="17">
        <v>5141</v>
      </c>
      <c r="M532" s="17">
        <v>650.13</v>
      </c>
      <c r="N532" s="17">
        <v>6707.46</v>
      </c>
      <c r="O532" s="18">
        <v>876.12</v>
      </c>
      <c r="P532" s="18">
        <v>4680.21</v>
      </c>
      <c r="Q532" s="18">
        <v>124.99</v>
      </c>
      <c r="R532" s="18">
        <v>5681.32</v>
      </c>
      <c r="S532" s="19">
        <v>12388.779999999999</v>
      </c>
      <c r="T532" s="18">
        <v>5760782.6999999993</v>
      </c>
      <c r="U532" s="21"/>
      <c r="V532" s="21"/>
      <c r="W532" s="21"/>
      <c r="X532" s="21"/>
      <c r="Y532" s="18">
        <v>426092</v>
      </c>
      <c r="Z532" s="18">
        <v>916.32688172043015</v>
      </c>
      <c r="AA532" s="18">
        <v>0</v>
      </c>
      <c r="AB532" s="18">
        <v>0</v>
      </c>
      <c r="AC532" s="18">
        <v>2179782</v>
      </c>
      <c r="AD532" s="18">
        <v>4687.7032258064519</v>
      </c>
      <c r="AE532" s="18">
        <v>210783</v>
      </c>
      <c r="AF532">
        <v>453.2967741935484</v>
      </c>
    </row>
    <row r="533" spans="1:32" x14ac:dyDescent="0.25">
      <c r="A533" t="s">
        <v>1228</v>
      </c>
      <c r="B533" t="s">
        <v>133</v>
      </c>
      <c r="C533">
        <v>190</v>
      </c>
      <c r="D533" t="s">
        <v>134</v>
      </c>
      <c r="E533">
        <v>8060</v>
      </c>
      <c r="F533" t="s">
        <v>1229</v>
      </c>
      <c r="G533" s="16">
        <v>518</v>
      </c>
      <c r="H533" s="51">
        <f t="shared" si="24"/>
        <v>2928.68</v>
      </c>
      <c r="I533" s="50">
        <f t="shared" si="25"/>
        <v>13557.810000000001</v>
      </c>
      <c r="J533" s="50">
        <f t="shared" si="26"/>
        <v>16486.490000000002</v>
      </c>
      <c r="K533" s="17">
        <v>1406.53</v>
      </c>
      <c r="L533" s="17">
        <v>8877.6</v>
      </c>
      <c r="M533" s="17">
        <v>521.04</v>
      </c>
      <c r="N533" s="17">
        <v>10805.17</v>
      </c>
      <c r="O533" s="18">
        <v>876.12</v>
      </c>
      <c r="P533" s="18">
        <v>4680.21</v>
      </c>
      <c r="Q533" s="18">
        <v>124.99</v>
      </c>
      <c r="R533" s="18">
        <v>5681.32</v>
      </c>
      <c r="S533" s="19">
        <v>16486.489999999998</v>
      </c>
      <c r="T533" s="18">
        <v>8540001.8199999984</v>
      </c>
      <c r="U533" s="21"/>
      <c r="V533" s="21"/>
      <c r="W533" s="21"/>
      <c r="X533" s="21"/>
      <c r="Y533" s="18">
        <v>728581</v>
      </c>
      <c r="Z533" s="18">
        <v>1406.5270270270271</v>
      </c>
      <c r="AA533" s="18">
        <v>0</v>
      </c>
      <c r="AB533" s="18">
        <v>0</v>
      </c>
      <c r="AC533" s="18">
        <v>3779160</v>
      </c>
      <c r="AD533" s="18">
        <v>7295.6756756756758</v>
      </c>
      <c r="AE533" s="18">
        <v>819438</v>
      </c>
      <c r="AF533">
        <v>1581.9266409266409</v>
      </c>
    </row>
    <row r="534" spans="1:32" x14ac:dyDescent="0.25">
      <c r="A534" t="s">
        <v>1230</v>
      </c>
      <c r="B534" t="s">
        <v>133</v>
      </c>
      <c r="C534">
        <v>190</v>
      </c>
      <c r="D534" t="s">
        <v>134</v>
      </c>
      <c r="E534">
        <v>8065</v>
      </c>
      <c r="F534" t="s">
        <v>1231</v>
      </c>
      <c r="G534" s="16">
        <v>190</v>
      </c>
      <c r="H534" s="51">
        <f t="shared" si="24"/>
        <v>3198.4699999999993</v>
      </c>
      <c r="I534" s="50">
        <f t="shared" si="25"/>
        <v>11517.54</v>
      </c>
      <c r="J534" s="50">
        <f t="shared" si="26"/>
        <v>14716.01</v>
      </c>
      <c r="K534" s="17">
        <v>1303.3499999999999</v>
      </c>
      <c r="L534" s="17">
        <v>6837.33</v>
      </c>
      <c r="M534" s="17">
        <v>894.01</v>
      </c>
      <c r="N534" s="17">
        <v>9034.69</v>
      </c>
      <c r="O534" s="18">
        <v>876.12</v>
      </c>
      <c r="P534" s="18">
        <v>4680.21</v>
      </c>
      <c r="Q534" s="18">
        <v>124.99</v>
      </c>
      <c r="R534" s="18">
        <v>5681.32</v>
      </c>
      <c r="S534" s="19">
        <v>14716.01</v>
      </c>
      <c r="T534" s="18">
        <v>2796041.9</v>
      </c>
      <c r="U534" s="21"/>
      <c r="V534" s="21"/>
      <c r="W534" s="21"/>
      <c r="X534" s="21"/>
      <c r="Y534" s="18">
        <v>247637</v>
      </c>
      <c r="Z534" s="18">
        <v>1303.3526315789475</v>
      </c>
      <c r="AA534" s="18">
        <v>0</v>
      </c>
      <c r="AB534" s="18">
        <v>0</v>
      </c>
      <c r="AC534" s="18">
        <v>1172063</v>
      </c>
      <c r="AD534" s="18">
        <v>6168.7526315789473</v>
      </c>
      <c r="AE534" s="18">
        <v>127030</v>
      </c>
      <c r="AF534">
        <v>668.57894736842104</v>
      </c>
    </row>
    <row r="535" spans="1:32" x14ac:dyDescent="0.25">
      <c r="A535" t="s">
        <v>1232</v>
      </c>
      <c r="B535" t="s">
        <v>133</v>
      </c>
      <c r="C535">
        <v>190</v>
      </c>
      <c r="D535" t="s">
        <v>134</v>
      </c>
      <c r="E535">
        <v>8070</v>
      </c>
      <c r="F535" t="s">
        <v>1233</v>
      </c>
      <c r="G535" s="16">
        <v>560</v>
      </c>
      <c r="H535" s="51">
        <f t="shared" si="24"/>
        <v>2432.0099999999998</v>
      </c>
      <c r="I535" s="50">
        <f t="shared" si="25"/>
        <v>9205.67</v>
      </c>
      <c r="J535" s="50">
        <f t="shared" si="26"/>
        <v>11637.68</v>
      </c>
      <c r="K535" s="17">
        <v>952.69</v>
      </c>
      <c r="L535" s="17">
        <v>4525.46</v>
      </c>
      <c r="M535" s="17">
        <v>478.21</v>
      </c>
      <c r="N535" s="17">
        <v>5956.36</v>
      </c>
      <c r="O535" s="18">
        <v>876.12</v>
      </c>
      <c r="P535" s="18">
        <v>4680.21</v>
      </c>
      <c r="Q535" s="18">
        <v>124.99</v>
      </c>
      <c r="R535" s="18">
        <v>5681.32</v>
      </c>
      <c r="S535" s="19">
        <v>11637.68</v>
      </c>
      <c r="T535" s="18">
        <v>6517100.7999999998</v>
      </c>
      <c r="U535" s="21"/>
      <c r="V535" s="21"/>
      <c r="W535" s="21"/>
      <c r="X535" s="21"/>
      <c r="Y535" s="18">
        <v>533504</v>
      </c>
      <c r="Z535" s="18">
        <v>952.68571428571431</v>
      </c>
      <c r="AA535" s="18">
        <v>0</v>
      </c>
      <c r="AB535" s="18">
        <v>0</v>
      </c>
      <c r="AC535" s="18">
        <v>2306868</v>
      </c>
      <c r="AD535" s="18">
        <v>4119.4071428571433</v>
      </c>
      <c r="AE535" s="18">
        <v>227392</v>
      </c>
      <c r="AF535">
        <v>406.05714285714288</v>
      </c>
    </row>
    <row r="536" spans="1:32" x14ac:dyDescent="0.25">
      <c r="A536" t="s">
        <v>1234</v>
      </c>
      <c r="B536" t="s">
        <v>133</v>
      </c>
      <c r="C536">
        <v>190</v>
      </c>
      <c r="D536" t="s">
        <v>134</v>
      </c>
      <c r="E536">
        <v>8075</v>
      </c>
      <c r="F536" t="s">
        <v>1235</v>
      </c>
      <c r="G536" s="16">
        <v>519</v>
      </c>
      <c r="H536" s="51">
        <f t="shared" si="24"/>
        <v>3039.7999999999997</v>
      </c>
      <c r="I536" s="50">
        <f t="shared" si="25"/>
        <v>10737.3</v>
      </c>
      <c r="J536" s="50">
        <f t="shared" si="26"/>
        <v>13777.099999999999</v>
      </c>
      <c r="K536" s="17">
        <v>2038.69</v>
      </c>
      <c r="L536" s="17">
        <v>6057.09</v>
      </c>
      <c r="M536" s="17">
        <v>0</v>
      </c>
      <c r="N536" s="17">
        <v>8095.78</v>
      </c>
      <c r="O536" s="18">
        <v>876.12</v>
      </c>
      <c r="P536" s="18">
        <v>4680.21</v>
      </c>
      <c r="Q536" s="18">
        <v>124.99</v>
      </c>
      <c r="R536" s="18">
        <v>5681.32</v>
      </c>
      <c r="S536" s="19">
        <v>13777.099999999999</v>
      </c>
      <c r="T536" s="18">
        <v>7150314.8999999994</v>
      </c>
      <c r="U536" s="21"/>
      <c r="V536" s="21"/>
      <c r="W536" s="21"/>
      <c r="X536" s="21"/>
      <c r="Y536" s="18">
        <v>1058082</v>
      </c>
      <c r="Z536" s="18">
        <v>2038.6936416184972</v>
      </c>
      <c r="AA536" s="18">
        <v>0</v>
      </c>
      <c r="AB536" s="18">
        <v>0</v>
      </c>
      <c r="AC536" s="18">
        <v>2979083</v>
      </c>
      <c r="AD536" s="18">
        <v>5740.0443159922925</v>
      </c>
      <c r="AE536" s="18">
        <v>164546</v>
      </c>
      <c r="AF536">
        <v>317.04431599229287</v>
      </c>
    </row>
    <row r="537" spans="1:32" x14ac:dyDescent="0.25">
      <c r="A537" t="s">
        <v>1236</v>
      </c>
      <c r="B537" t="s">
        <v>133</v>
      </c>
      <c r="C537">
        <v>190</v>
      </c>
      <c r="D537" t="s">
        <v>134</v>
      </c>
      <c r="E537">
        <v>8080</v>
      </c>
      <c r="F537" t="s">
        <v>1237</v>
      </c>
      <c r="G537" s="16">
        <v>501</v>
      </c>
      <c r="H537" s="51">
        <f t="shared" si="24"/>
        <v>3073.8599999999997</v>
      </c>
      <c r="I537" s="50">
        <f t="shared" si="25"/>
        <v>12345.779999999999</v>
      </c>
      <c r="J537" s="50">
        <f t="shared" si="26"/>
        <v>15419.64</v>
      </c>
      <c r="K537" s="17">
        <v>1704.15</v>
      </c>
      <c r="L537" s="17">
        <v>7665.57</v>
      </c>
      <c r="M537" s="17">
        <v>368.6</v>
      </c>
      <c r="N537" s="17">
        <v>9738.33</v>
      </c>
      <c r="O537" s="18">
        <v>876.12</v>
      </c>
      <c r="P537" s="18">
        <v>4680.21</v>
      </c>
      <c r="Q537" s="18">
        <v>124.99</v>
      </c>
      <c r="R537" s="18">
        <v>5681.32</v>
      </c>
      <c r="S537" s="19">
        <v>15419.65</v>
      </c>
      <c r="T537" s="18">
        <v>7725244.6499999994</v>
      </c>
      <c r="U537" s="21"/>
      <c r="V537" s="21"/>
      <c r="W537" s="21"/>
      <c r="X537" s="21"/>
      <c r="Y537" s="18">
        <v>808202</v>
      </c>
      <c r="Z537" s="18">
        <v>1613.1776447105788</v>
      </c>
      <c r="AA537" s="18">
        <v>45579</v>
      </c>
      <c r="AB537" s="18">
        <v>90.976047904191617</v>
      </c>
      <c r="AC537" s="18">
        <v>3626649</v>
      </c>
      <c r="AD537" s="18">
        <v>7238.820359281437</v>
      </c>
      <c r="AE537" s="18">
        <v>213804</v>
      </c>
      <c r="AF537">
        <v>426.75449101796409</v>
      </c>
    </row>
    <row r="538" spans="1:32" x14ac:dyDescent="0.25">
      <c r="A538" t="s">
        <v>1238</v>
      </c>
      <c r="B538" t="s">
        <v>133</v>
      </c>
      <c r="C538">
        <v>190</v>
      </c>
      <c r="D538" t="s">
        <v>134</v>
      </c>
      <c r="E538">
        <v>8085</v>
      </c>
      <c r="F538" t="s">
        <v>1239</v>
      </c>
      <c r="G538" s="16">
        <v>414</v>
      </c>
      <c r="H538" s="51">
        <f t="shared" si="24"/>
        <v>4395.12</v>
      </c>
      <c r="I538" s="50">
        <f t="shared" si="25"/>
        <v>18217.23</v>
      </c>
      <c r="J538" s="50">
        <f t="shared" si="26"/>
        <v>22612.35</v>
      </c>
      <c r="K538" s="17">
        <v>2464.9699999999998</v>
      </c>
      <c r="L538" s="17">
        <v>13537.02</v>
      </c>
      <c r="M538" s="17">
        <v>929.04</v>
      </c>
      <c r="N538" s="17">
        <v>16931.03</v>
      </c>
      <c r="O538" s="18">
        <v>876.12</v>
      </c>
      <c r="P538" s="18">
        <v>4680.21</v>
      </c>
      <c r="Q538" s="18">
        <v>124.99</v>
      </c>
      <c r="R538" s="18">
        <v>5681.32</v>
      </c>
      <c r="S538" s="19">
        <v>22612.35</v>
      </c>
      <c r="T538" s="18">
        <v>9361512.8999999985</v>
      </c>
      <c r="U538" s="21"/>
      <c r="V538" s="21"/>
      <c r="W538" s="21"/>
      <c r="X538" s="21"/>
      <c r="Y538" s="18">
        <v>1020499</v>
      </c>
      <c r="Z538" s="18">
        <v>2464.9734299516908</v>
      </c>
      <c r="AA538" s="18">
        <v>0</v>
      </c>
      <c r="AB538" s="18">
        <v>0</v>
      </c>
      <c r="AC538" s="18">
        <v>5457160</v>
      </c>
      <c r="AD538" s="18">
        <v>13181.545893719807</v>
      </c>
      <c r="AE538" s="18">
        <v>147168</v>
      </c>
      <c r="AF538">
        <v>355.47826086956519</v>
      </c>
    </row>
    <row r="539" spans="1:32" x14ac:dyDescent="0.25">
      <c r="A539" t="s">
        <v>1240</v>
      </c>
      <c r="B539" t="s">
        <v>133</v>
      </c>
      <c r="C539">
        <v>190</v>
      </c>
      <c r="D539" t="s">
        <v>134</v>
      </c>
      <c r="E539">
        <v>8090</v>
      </c>
      <c r="F539" t="s">
        <v>1241</v>
      </c>
      <c r="G539" s="16">
        <v>336</v>
      </c>
      <c r="H539" s="51">
        <f t="shared" si="24"/>
        <v>3524.43</v>
      </c>
      <c r="I539" s="50">
        <f t="shared" si="25"/>
        <v>11830.7</v>
      </c>
      <c r="J539" s="50">
        <f t="shared" si="26"/>
        <v>15355.130000000001</v>
      </c>
      <c r="K539" s="17">
        <v>2106.59</v>
      </c>
      <c r="L539" s="17">
        <v>7150.49</v>
      </c>
      <c r="M539" s="17">
        <v>416.73</v>
      </c>
      <c r="N539" s="17">
        <v>9673.81</v>
      </c>
      <c r="O539" s="18">
        <v>876.12</v>
      </c>
      <c r="P539" s="18">
        <v>4680.21</v>
      </c>
      <c r="Q539" s="18">
        <v>124.99</v>
      </c>
      <c r="R539" s="18">
        <v>5681.32</v>
      </c>
      <c r="S539" s="19">
        <v>15355.13</v>
      </c>
      <c r="T539" s="18">
        <v>5159323.68</v>
      </c>
      <c r="U539" s="21"/>
      <c r="V539" s="21"/>
      <c r="W539" s="21"/>
      <c r="X539" s="21"/>
      <c r="Y539" s="18">
        <v>707815</v>
      </c>
      <c r="Z539" s="18">
        <v>2106.5922619047619</v>
      </c>
      <c r="AA539" s="18">
        <v>0</v>
      </c>
      <c r="AB539" s="18">
        <v>0</v>
      </c>
      <c r="AC539" s="18">
        <v>2299171</v>
      </c>
      <c r="AD539" s="18">
        <v>6842.770833333333</v>
      </c>
      <c r="AE539" s="18">
        <v>103394</v>
      </c>
      <c r="AF539">
        <v>307.72023809523807</v>
      </c>
    </row>
    <row r="540" spans="1:32" x14ac:dyDescent="0.25">
      <c r="A540" t="s">
        <v>1242</v>
      </c>
      <c r="B540" t="s">
        <v>133</v>
      </c>
      <c r="C540">
        <v>190</v>
      </c>
      <c r="D540" t="s">
        <v>134</v>
      </c>
      <c r="E540">
        <v>8095</v>
      </c>
      <c r="F540" t="s">
        <v>1243</v>
      </c>
      <c r="G540" s="16">
        <v>371</v>
      </c>
      <c r="H540" s="51">
        <f t="shared" si="24"/>
        <v>4172.08</v>
      </c>
      <c r="I540" s="50">
        <f t="shared" si="25"/>
        <v>18221.87</v>
      </c>
      <c r="J540" s="50">
        <f t="shared" si="26"/>
        <v>22393.949999999997</v>
      </c>
      <c r="K540" s="17">
        <v>2434.54</v>
      </c>
      <c r="L540" s="17">
        <v>13541.66</v>
      </c>
      <c r="M540" s="17">
        <v>736.43</v>
      </c>
      <c r="N540" s="17">
        <v>16712.63</v>
      </c>
      <c r="O540" s="18">
        <v>876.12</v>
      </c>
      <c r="P540" s="18">
        <v>4680.21</v>
      </c>
      <c r="Q540" s="18">
        <v>124.99</v>
      </c>
      <c r="R540" s="18">
        <v>5681.32</v>
      </c>
      <c r="S540" s="19">
        <v>22393.95</v>
      </c>
      <c r="T540" s="18">
        <v>8308155.4500000002</v>
      </c>
      <c r="U540" s="21"/>
      <c r="V540" s="21"/>
      <c r="W540" s="21"/>
      <c r="X540" s="21"/>
      <c r="Y540" s="18">
        <v>759014</v>
      </c>
      <c r="Z540" s="18">
        <v>2045.8598382749326</v>
      </c>
      <c r="AA540" s="18">
        <v>144200</v>
      </c>
      <c r="AB540" s="18">
        <v>388.67924528301887</v>
      </c>
      <c r="AC540" s="18">
        <v>4922875</v>
      </c>
      <c r="AD540" s="18">
        <v>13269.204851752022</v>
      </c>
      <c r="AE540" s="18">
        <v>101081</v>
      </c>
      <c r="AF540">
        <v>272.455525606469</v>
      </c>
    </row>
    <row r="541" spans="1:32" x14ac:dyDescent="0.25">
      <c r="A541" t="s">
        <v>1244</v>
      </c>
      <c r="B541" t="s">
        <v>133</v>
      </c>
      <c r="C541">
        <v>190</v>
      </c>
      <c r="D541" t="s">
        <v>134</v>
      </c>
      <c r="E541">
        <v>8100</v>
      </c>
      <c r="F541" t="s">
        <v>1245</v>
      </c>
      <c r="G541" s="16">
        <v>656</v>
      </c>
      <c r="H541" s="51">
        <f t="shared" si="24"/>
        <v>3757.91</v>
      </c>
      <c r="I541" s="50">
        <f t="shared" si="25"/>
        <v>11422.96</v>
      </c>
      <c r="J541" s="50">
        <f t="shared" si="26"/>
        <v>15180.869999999999</v>
      </c>
      <c r="K541" s="17">
        <v>2318.8000000000002</v>
      </c>
      <c r="L541" s="17">
        <v>6742.75</v>
      </c>
      <c r="M541" s="17">
        <v>438</v>
      </c>
      <c r="N541" s="17">
        <v>9499.5499999999993</v>
      </c>
      <c r="O541" s="18">
        <v>876.12</v>
      </c>
      <c r="P541" s="18">
        <v>4680.21</v>
      </c>
      <c r="Q541" s="18">
        <v>124.99</v>
      </c>
      <c r="R541" s="18">
        <v>5681.32</v>
      </c>
      <c r="S541" s="19">
        <v>15180.869999999999</v>
      </c>
      <c r="T541" s="18">
        <v>9958650.7199999988</v>
      </c>
      <c r="U541" s="21"/>
      <c r="V541" s="21"/>
      <c r="W541" s="21"/>
      <c r="X541" s="21"/>
      <c r="Y541" s="18">
        <v>1512091</v>
      </c>
      <c r="Z541" s="18">
        <v>2305.0167682926831</v>
      </c>
      <c r="AA541" s="18">
        <v>9044</v>
      </c>
      <c r="AB541" s="18">
        <v>13.786585365853659</v>
      </c>
      <c r="AC541" s="18">
        <v>2663903</v>
      </c>
      <c r="AD541" s="18">
        <v>4060.8277439024391</v>
      </c>
      <c r="AE541" s="18">
        <v>1759344</v>
      </c>
      <c r="AF541">
        <v>2681.9268292682927</v>
      </c>
    </row>
    <row r="542" spans="1:32" x14ac:dyDescent="0.25">
      <c r="A542" t="s">
        <v>1246</v>
      </c>
      <c r="B542" t="s">
        <v>133</v>
      </c>
      <c r="C542">
        <v>190</v>
      </c>
      <c r="D542" t="s">
        <v>134</v>
      </c>
      <c r="E542">
        <v>8105</v>
      </c>
      <c r="F542" t="s">
        <v>1247</v>
      </c>
      <c r="G542" s="16">
        <v>104</v>
      </c>
      <c r="H542" s="51">
        <f t="shared" si="24"/>
        <v>4242.2</v>
      </c>
      <c r="I542" s="50">
        <f t="shared" si="25"/>
        <v>11517.55</v>
      </c>
      <c r="J542" s="50">
        <f t="shared" si="26"/>
        <v>15759.75</v>
      </c>
      <c r="K542" s="17">
        <v>2347.08</v>
      </c>
      <c r="L542" s="17">
        <v>6837.34</v>
      </c>
      <c r="M542" s="17">
        <v>894.01</v>
      </c>
      <c r="N542" s="17">
        <v>10078.42</v>
      </c>
      <c r="O542" s="18">
        <v>876.12</v>
      </c>
      <c r="P542" s="18">
        <v>4680.21</v>
      </c>
      <c r="Q542" s="18">
        <v>124.99</v>
      </c>
      <c r="R542" s="18">
        <v>5681.32</v>
      </c>
      <c r="S542" s="19">
        <v>15759.74</v>
      </c>
      <c r="T542" s="18">
        <v>1639012.96</v>
      </c>
      <c r="U542" s="21"/>
      <c r="V542" s="21"/>
      <c r="W542" s="21"/>
      <c r="X542" s="21"/>
      <c r="Y542" s="18">
        <v>218747</v>
      </c>
      <c r="Z542" s="18">
        <v>2103.3365384615386</v>
      </c>
      <c r="AA542" s="18">
        <v>25349</v>
      </c>
      <c r="AB542" s="18">
        <v>243.74038461538461</v>
      </c>
      <c r="AC542" s="18">
        <v>641550</v>
      </c>
      <c r="AD542" s="18">
        <v>6168.75</v>
      </c>
      <c r="AE542" s="18">
        <v>69533</v>
      </c>
      <c r="AF542">
        <v>668.58653846153845</v>
      </c>
    </row>
    <row r="543" spans="1:32" x14ac:dyDescent="0.25">
      <c r="A543" t="s">
        <v>1248</v>
      </c>
      <c r="B543" t="s">
        <v>136</v>
      </c>
      <c r="C543">
        <v>200</v>
      </c>
      <c r="D543" t="s">
        <v>137</v>
      </c>
      <c r="E543">
        <v>3</v>
      </c>
      <c r="F543" t="s">
        <v>1249</v>
      </c>
      <c r="G543" s="16">
        <v>458</v>
      </c>
      <c r="H543" s="51">
        <f t="shared" si="24"/>
        <v>1441.05</v>
      </c>
      <c r="I543" s="50">
        <f t="shared" si="25"/>
        <v>8804.7099999999991</v>
      </c>
      <c r="J543" s="50">
        <f t="shared" si="26"/>
        <v>10245.759999999998</v>
      </c>
      <c r="K543" s="17">
        <v>480.76</v>
      </c>
      <c r="L543" s="17">
        <v>5997.79</v>
      </c>
      <c r="M543" s="17">
        <v>472.77</v>
      </c>
      <c r="N543" s="17">
        <v>6951.32</v>
      </c>
      <c r="O543" s="18">
        <v>455.28</v>
      </c>
      <c r="P543" s="18">
        <v>2806.92</v>
      </c>
      <c r="Q543" s="18">
        <v>32.24</v>
      </c>
      <c r="R543" s="18">
        <v>3294.45</v>
      </c>
      <c r="S543" s="19">
        <v>10245.77</v>
      </c>
      <c r="T543" s="18">
        <v>4692562.66</v>
      </c>
      <c r="U543" s="21"/>
      <c r="V543" s="21"/>
      <c r="W543" s="21"/>
      <c r="X543" s="21"/>
      <c r="Y543" s="18">
        <v>206040</v>
      </c>
      <c r="Z543" s="18">
        <v>449.86899563318775</v>
      </c>
      <c r="AA543" s="18">
        <v>14147</v>
      </c>
      <c r="AB543" s="18">
        <v>30.888646288209607</v>
      </c>
      <c r="AC543" s="18">
        <v>2561263</v>
      </c>
      <c r="AD543" s="18">
        <v>5592.2772925764193</v>
      </c>
      <c r="AE543" s="18">
        <v>185724</v>
      </c>
      <c r="AF543">
        <v>405.51091703056767</v>
      </c>
    </row>
    <row r="544" spans="1:32" x14ac:dyDescent="0.25">
      <c r="A544" t="s">
        <v>1250</v>
      </c>
      <c r="B544" t="s">
        <v>136</v>
      </c>
      <c r="C544">
        <v>200</v>
      </c>
      <c r="D544" t="s">
        <v>137</v>
      </c>
      <c r="E544">
        <v>5</v>
      </c>
      <c r="F544" t="s">
        <v>1251</v>
      </c>
      <c r="G544" s="16">
        <v>211</v>
      </c>
      <c r="H544" s="51">
        <f t="shared" si="24"/>
        <v>2807.7999999999993</v>
      </c>
      <c r="I544" s="50">
        <f t="shared" si="25"/>
        <v>10225.470000000001</v>
      </c>
      <c r="J544" s="50">
        <f t="shared" si="26"/>
        <v>13033.27</v>
      </c>
      <c r="K544" s="17">
        <v>1403.51</v>
      </c>
      <c r="L544" s="17">
        <v>7418.55</v>
      </c>
      <c r="M544" s="17">
        <v>916.77</v>
      </c>
      <c r="N544" s="17">
        <v>9738.83</v>
      </c>
      <c r="O544" s="18">
        <v>455.28</v>
      </c>
      <c r="P544" s="18">
        <v>2806.92</v>
      </c>
      <c r="Q544" s="18">
        <v>32.24</v>
      </c>
      <c r="R544" s="18">
        <v>3294.45</v>
      </c>
      <c r="S544" s="19">
        <v>13033.279999999999</v>
      </c>
      <c r="T544" s="18">
        <v>2750022.0799999996</v>
      </c>
      <c r="U544" s="21"/>
      <c r="V544" s="21"/>
      <c r="W544" s="21"/>
      <c r="X544" s="21"/>
      <c r="Y544" s="18">
        <v>273890</v>
      </c>
      <c r="Z544" s="18">
        <v>1298.0568720379147</v>
      </c>
      <c r="AA544" s="18">
        <v>22251</v>
      </c>
      <c r="AB544" s="18">
        <v>105.45497630331754</v>
      </c>
      <c r="AC544" s="18">
        <v>1482231</v>
      </c>
      <c r="AD544" s="18">
        <v>7024.7914691943124</v>
      </c>
      <c r="AE544" s="18">
        <v>83083</v>
      </c>
      <c r="AF544">
        <v>393.75829383886258</v>
      </c>
    </row>
    <row r="545" spans="1:32" x14ac:dyDescent="0.25">
      <c r="A545" t="s">
        <v>1252</v>
      </c>
      <c r="B545" t="s">
        <v>136</v>
      </c>
      <c r="C545">
        <v>200</v>
      </c>
      <c r="D545" t="s">
        <v>137</v>
      </c>
      <c r="E545">
        <v>10</v>
      </c>
      <c r="F545" t="s">
        <v>1253</v>
      </c>
      <c r="G545" s="16">
        <v>323</v>
      </c>
      <c r="H545" s="51">
        <f t="shared" si="24"/>
        <v>2411.59</v>
      </c>
      <c r="I545" s="50">
        <f t="shared" si="25"/>
        <v>8848.58</v>
      </c>
      <c r="J545" s="50">
        <f t="shared" si="26"/>
        <v>11260.17</v>
      </c>
      <c r="K545" s="17">
        <v>1130.4000000000001</v>
      </c>
      <c r="L545" s="17">
        <v>6041.66</v>
      </c>
      <c r="M545" s="17">
        <v>793.67</v>
      </c>
      <c r="N545" s="17">
        <v>7965.74</v>
      </c>
      <c r="O545" s="18">
        <v>455.28</v>
      </c>
      <c r="P545" s="18">
        <v>2806.92</v>
      </c>
      <c r="Q545" s="18">
        <v>32.24</v>
      </c>
      <c r="R545" s="18">
        <v>3294.45</v>
      </c>
      <c r="S545" s="19">
        <v>11260.189999999999</v>
      </c>
      <c r="T545" s="18">
        <v>3637041.3699999996</v>
      </c>
      <c r="U545" s="21"/>
      <c r="V545" s="21"/>
      <c r="W545" s="21"/>
      <c r="X545" s="21"/>
      <c r="Y545" s="18">
        <v>355579</v>
      </c>
      <c r="Z545" s="18">
        <v>1100.8637770897833</v>
      </c>
      <c r="AA545" s="18">
        <v>9541</v>
      </c>
      <c r="AB545" s="18">
        <v>29.538699690402478</v>
      </c>
      <c r="AC545" s="18">
        <v>1833865</v>
      </c>
      <c r="AD545" s="18">
        <v>5677.6006191950464</v>
      </c>
      <c r="AE545" s="18">
        <v>117592</v>
      </c>
      <c r="AF545">
        <v>364.06191950464398</v>
      </c>
    </row>
    <row r="546" spans="1:32" x14ac:dyDescent="0.25">
      <c r="A546" t="s">
        <v>1254</v>
      </c>
      <c r="B546" t="s">
        <v>136</v>
      </c>
      <c r="C546">
        <v>200</v>
      </c>
      <c r="D546" t="s">
        <v>137</v>
      </c>
      <c r="E546">
        <v>20</v>
      </c>
      <c r="F546" t="s">
        <v>1255</v>
      </c>
      <c r="G546" s="16">
        <v>413</v>
      </c>
      <c r="H546" s="51">
        <f t="shared" si="24"/>
        <v>1616.04</v>
      </c>
      <c r="I546" s="50">
        <f t="shared" si="25"/>
        <v>9032.89</v>
      </c>
      <c r="J546" s="50">
        <f t="shared" si="26"/>
        <v>10648.93</v>
      </c>
      <c r="K546" s="17">
        <v>461.01</v>
      </c>
      <c r="L546" s="17">
        <v>6225.97</v>
      </c>
      <c r="M546" s="17">
        <v>667.51</v>
      </c>
      <c r="N546" s="17">
        <v>7354.5</v>
      </c>
      <c r="O546" s="18">
        <v>455.28</v>
      </c>
      <c r="P546" s="18">
        <v>2806.92</v>
      </c>
      <c r="Q546" s="18">
        <v>32.24</v>
      </c>
      <c r="R546" s="18">
        <v>3294.45</v>
      </c>
      <c r="S546" s="19">
        <v>10648.95</v>
      </c>
      <c r="T546" s="18">
        <v>4398016.3500000006</v>
      </c>
      <c r="U546" s="21"/>
      <c r="V546" s="21"/>
      <c r="W546" s="21"/>
      <c r="X546" s="21"/>
      <c r="Y546" s="18">
        <v>177559</v>
      </c>
      <c r="Z546" s="18">
        <v>429.92493946731236</v>
      </c>
      <c r="AA546" s="18">
        <v>12838</v>
      </c>
      <c r="AB546" s="18">
        <v>31.084745762711865</v>
      </c>
      <c r="AC546" s="18">
        <v>2422943</v>
      </c>
      <c r="AD546" s="18">
        <v>5866.690072639225</v>
      </c>
      <c r="AE546" s="18">
        <v>148384</v>
      </c>
      <c r="AF546">
        <v>359.28329297820824</v>
      </c>
    </row>
    <row r="547" spans="1:32" x14ac:dyDescent="0.25">
      <c r="A547" t="s">
        <v>1256</v>
      </c>
      <c r="B547" t="s">
        <v>139</v>
      </c>
      <c r="C547">
        <v>210</v>
      </c>
      <c r="D547" t="s">
        <v>140</v>
      </c>
      <c r="E547">
        <v>25</v>
      </c>
      <c r="F547" t="s">
        <v>1257</v>
      </c>
      <c r="G547" s="16">
        <v>840</v>
      </c>
      <c r="H547" s="51">
        <f t="shared" si="24"/>
        <v>1331.8200000000002</v>
      </c>
      <c r="I547" s="50">
        <f t="shared" si="25"/>
        <v>7985.85</v>
      </c>
      <c r="J547" s="50">
        <f t="shared" si="26"/>
        <v>9317.67</v>
      </c>
      <c r="K547" s="17">
        <v>379.33</v>
      </c>
      <c r="L547" s="17">
        <v>5998.34</v>
      </c>
      <c r="M547" s="17">
        <v>556.62</v>
      </c>
      <c r="N547" s="17">
        <v>6934.28</v>
      </c>
      <c r="O547" s="18">
        <v>395.87</v>
      </c>
      <c r="P547" s="18">
        <v>1987.51</v>
      </c>
      <c r="Q547" s="18">
        <v>0</v>
      </c>
      <c r="R547" s="18">
        <v>2383.38</v>
      </c>
      <c r="S547" s="19">
        <v>9317.66</v>
      </c>
      <c r="T547" s="18">
        <v>7826834.3999999994</v>
      </c>
      <c r="U547" s="21"/>
      <c r="V547" s="21"/>
      <c r="W547" s="21"/>
      <c r="X547" s="21"/>
      <c r="Y547" s="18">
        <v>243891</v>
      </c>
      <c r="Z547" s="18">
        <v>290.34642857142859</v>
      </c>
      <c r="AA547" s="18">
        <v>74742</v>
      </c>
      <c r="AB547" s="18">
        <v>88.978571428571428</v>
      </c>
      <c r="AC547" s="18">
        <v>4807316</v>
      </c>
      <c r="AD547" s="18">
        <v>5722.9952380952382</v>
      </c>
      <c r="AE547" s="18">
        <v>231287</v>
      </c>
      <c r="AF547">
        <v>275.34166666666664</v>
      </c>
    </row>
    <row r="548" spans="1:32" x14ac:dyDescent="0.25">
      <c r="A548" t="s">
        <v>1258</v>
      </c>
      <c r="B548" t="s">
        <v>139</v>
      </c>
      <c r="C548">
        <v>210</v>
      </c>
      <c r="D548" t="s">
        <v>140</v>
      </c>
      <c r="E548">
        <v>37</v>
      </c>
      <c r="F548" t="s">
        <v>1259</v>
      </c>
      <c r="G548" s="16">
        <v>540</v>
      </c>
      <c r="H548" s="51">
        <f t="shared" si="24"/>
        <v>1618.4899999999998</v>
      </c>
      <c r="I548" s="50">
        <f t="shared" si="25"/>
        <v>7793.4000000000005</v>
      </c>
      <c r="J548" s="50">
        <f t="shared" si="26"/>
        <v>9411.89</v>
      </c>
      <c r="K548" s="17">
        <v>508.12</v>
      </c>
      <c r="L548" s="17">
        <v>5805.89</v>
      </c>
      <c r="M548" s="17">
        <v>714.5</v>
      </c>
      <c r="N548" s="17">
        <v>7028.52</v>
      </c>
      <c r="O548" s="18">
        <v>395.87</v>
      </c>
      <c r="P548" s="18">
        <v>1987.51</v>
      </c>
      <c r="Q548" s="18">
        <v>0</v>
      </c>
      <c r="R548" s="18">
        <v>2383.38</v>
      </c>
      <c r="S548" s="19">
        <v>9411.9000000000015</v>
      </c>
      <c r="T548" s="18">
        <v>5082426.0000000009</v>
      </c>
      <c r="U548" s="21"/>
      <c r="V548" s="21"/>
      <c r="W548" s="21"/>
      <c r="X548" s="21"/>
      <c r="Y548" s="18">
        <v>261139</v>
      </c>
      <c r="Z548" s="18">
        <v>483.59074074074073</v>
      </c>
      <c r="AA548" s="18">
        <v>13248</v>
      </c>
      <c r="AB548" s="18">
        <v>24.533333333333335</v>
      </c>
      <c r="AC548" s="18">
        <v>3008553</v>
      </c>
      <c r="AD548" s="18">
        <v>5571.3944444444442</v>
      </c>
      <c r="AE548" s="18">
        <v>126630</v>
      </c>
      <c r="AF548">
        <v>234.5</v>
      </c>
    </row>
    <row r="549" spans="1:32" x14ac:dyDescent="0.25">
      <c r="A549" t="s">
        <v>1260</v>
      </c>
      <c r="B549" t="s">
        <v>139</v>
      </c>
      <c r="C549">
        <v>210</v>
      </c>
      <c r="D549" t="s">
        <v>140</v>
      </c>
      <c r="E549">
        <v>40</v>
      </c>
      <c r="F549" t="s">
        <v>1261</v>
      </c>
      <c r="G549" s="16">
        <v>550</v>
      </c>
      <c r="H549" s="51">
        <f t="shared" si="24"/>
        <v>1857.8199999999997</v>
      </c>
      <c r="I549" s="50">
        <f t="shared" si="25"/>
        <v>8259.5399999999991</v>
      </c>
      <c r="J549" s="50">
        <f t="shared" si="26"/>
        <v>10117.359999999999</v>
      </c>
      <c r="K549" s="17">
        <v>746.03</v>
      </c>
      <c r="L549" s="17">
        <v>6272.03</v>
      </c>
      <c r="M549" s="17">
        <v>715.92</v>
      </c>
      <c r="N549" s="17">
        <v>7733.98</v>
      </c>
      <c r="O549" s="18">
        <v>395.87</v>
      </c>
      <c r="P549" s="18">
        <v>1987.51</v>
      </c>
      <c r="Q549" s="18">
        <v>0</v>
      </c>
      <c r="R549" s="18">
        <v>2383.38</v>
      </c>
      <c r="S549" s="19">
        <v>10117.36</v>
      </c>
      <c r="T549" s="18">
        <v>5564548</v>
      </c>
      <c r="U549" s="21"/>
      <c r="V549" s="21"/>
      <c r="W549" s="21"/>
      <c r="X549" s="21"/>
      <c r="Y549" s="18">
        <v>370630</v>
      </c>
      <c r="Z549" s="18">
        <v>673.87272727272727</v>
      </c>
      <c r="AA549" s="18">
        <v>39689</v>
      </c>
      <c r="AB549" s="18">
        <v>72.161818181818177</v>
      </c>
      <c r="AC549" s="18">
        <v>3293186</v>
      </c>
      <c r="AD549" s="18">
        <v>5987.6109090909094</v>
      </c>
      <c r="AE549" s="18">
        <v>156430</v>
      </c>
      <c r="AF549">
        <v>284.41818181818184</v>
      </c>
    </row>
    <row r="550" spans="1:32" x14ac:dyDescent="0.25">
      <c r="A550" t="s">
        <v>1262</v>
      </c>
      <c r="B550" t="s">
        <v>139</v>
      </c>
      <c r="C550">
        <v>210</v>
      </c>
      <c r="D550" t="s">
        <v>140</v>
      </c>
      <c r="E550">
        <v>45</v>
      </c>
      <c r="F550" t="s">
        <v>1263</v>
      </c>
      <c r="G550" s="16">
        <v>485</v>
      </c>
      <c r="H550" s="51">
        <f t="shared" si="24"/>
        <v>2378.9499999999998</v>
      </c>
      <c r="I550" s="50">
        <f t="shared" si="25"/>
        <v>9233.01</v>
      </c>
      <c r="J550" s="50">
        <f t="shared" si="26"/>
        <v>11611.96</v>
      </c>
      <c r="K550" s="17">
        <v>1072.1099999999999</v>
      </c>
      <c r="L550" s="17">
        <v>7245.5</v>
      </c>
      <c r="M550" s="17">
        <v>910.97</v>
      </c>
      <c r="N550" s="17">
        <v>9228.59</v>
      </c>
      <c r="O550" s="18">
        <v>395.87</v>
      </c>
      <c r="P550" s="18">
        <v>1987.51</v>
      </c>
      <c r="Q550" s="18">
        <v>0</v>
      </c>
      <c r="R550" s="18">
        <v>2383.38</v>
      </c>
      <c r="S550" s="19">
        <v>11611.970000000001</v>
      </c>
      <c r="T550" s="18">
        <v>5631805.4500000002</v>
      </c>
      <c r="U550" s="21"/>
      <c r="V550" s="21"/>
      <c r="W550" s="21"/>
      <c r="X550" s="21"/>
      <c r="Y550" s="18">
        <v>511714</v>
      </c>
      <c r="Z550" s="18">
        <v>1055.0804123711341</v>
      </c>
      <c r="AA550" s="18">
        <v>8259</v>
      </c>
      <c r="AB550" s="18">
        <v>17.028865979381443</v>
      </c>
      <c r="AC550" s="18">
        <v>3369612</v>
      </c>
      <c r="AD550" s="18">
        <v>6947.6536082474231</v>
      </c>
      <c r="AE550" s="18">
        <v>144457</v>
      </c>
      <c r="AF550">
        <v>297.84948453608246</v>
      </c>
    </row>
    <row r="551" spans="1:32" x14ac:dyDescent="0.25">
      <c r="A551" t="s">
        <v>1264</v>
      </c>
      <c r="B551" t="s">
        <v>139</v>
      </c>
      <c r="C551">
        <v>210</v>
      </c>
      <c r="D551" t="s">
        <v>140</v>
      </c>
      <c r="E551">
        <v>50</v>
      </c>
      <c r="F551" t="s">
        <v>1265</v>
      </c>
      <c r="G551" s="16">
        <v>401</v>
      </c>
      <c r="H551" s="51">
        <f t="shared" si="24"/>
        <v>2032.23</v>
      </c>
      <c r="I551" s="50">
        <f t="shared" si="25"/>
        <v>8451.66</v>
      </c>
      <c r="J551" s="50">
        <f t="shared" si="26"/>
        <v>10483.89</v>
      </c>
      <c r="K551" s="17">
        <v>739.01</v>
      </c>
      <c r="L551" s="17">
        <v>6464.15</v>
      </c>
      <c r="M551" s="17">
        <v>897.35</v>
      </c>
      <c r="N551" s="17">
        <v>8100.51</v>
      </c>
      <c r="O551" s="18">
        <v>395.87</v>
      </c>
      <c r="P551" s="18">
        <v>1987.51</v>
      </c>
      <c r="Q551" s="18">
        <v>0</v>
      </c>
      <c r="R551" s="18">
        <v>2383.38</v>
      </c>
      <c r="S551" s="19">
        <v>10483.89</v>
      </c>
      <c r="T551" s="18">
        <v>4204039.8899999997</v>
      </c>
      <c r="U551" s="21"/>
      <c r="V551" s="21"/>
      <c r="W551" s="21"/>
      <c r="X551" s="21"/>
      <c r="Y551" s="18">
        <v>273134</v>
      </c>
      <c r="Z551" s="18">
        <v>681.13216957605982</v>
      </c>
      <c r="AA551" s="18">
        <v>23210</v>
      </c>
      <c r="AB551" s="18">
        <v>57.880299251870326</v>
      </c>
      <c r="AC551" s="18">
        <v>2485945</v>
      </c>
      <c r="AD551" s="18">
        <v>6199.3640897755613</v>
      </c>
      <c r="AE551" s="18">
        <v>106179</v>
      </c>
      <c r="AF551">
        <v>264.78553615960101</v>
      </c>
    </row>
    <row r="552" spans="1:32" x14ac:dyDescent="0.25">
      <c r="A552" t="s">
        <v>1266</v>
      </c>
      <c r="B552" t="s">
        <v>142</v>
      </c>
      <c r="C552">
        <v>220</v>
      </c>
      <c r="D552" t="s">
        <v>143</v>
      </c>
      <c r="E552">
        <v>5</v>
      </c>
      <c r="F552" t="s">
        <v>1267</v>
      </c>
      <c r="G552" s="16">
        <v>700</v>
      </c>
      <c r="H552" s="51">
        <f t="shared" si="24"/>
        <v>2068.0099999999998</v>
      </c>
      <c r="I552" s="50">
        <f t="shared" si="25"/>
        <v>8306.1299999999992</v>
      </c>
      <c r="J552" s="50">
        <f t="shared" si="26"/>
        <v>10374.14</v>
      </c>
      <c r="K552" s="17">
        <v>600.38</v>
      </c>
      <c r="L552" s="17">
        <v>5041.57</v>
      </c>
      <c r="M552" s="17">
        <v>529.51</v>
      </c>
      <c r="N552" s="17">
        <v>6171.46</v>
      </c>
      <c r="O552" s="18">
        <v>874.33</v>
      </c>
      <c r="P552" s="18">
        <v>3264.56</v>
      </c>
      <c r="Q552" s="18">
        <v>63.79</v>
      </c>
      <c r="R552" s="18">
        <v>4202.68</v>
      </c>
      <c r="S552" s="19">
        <v>10374.14</v>
      </c>
      <c r="T552" s="18">
        <v>7261898</v>
      </c>
      <c r="U552" s="21"/>
      <c r="V552" s="21"/>
      <c r="W552" s="21"/>
      <c r="X552" s="21"/>
      <c r="Y552" s="18">
        <v>418763</v>
      </c>
      <c r="Z552" s="18">
        <v>598.23285714285714</v>
      </c>
      <c r="AA552" s="18">
        <v>1500</v>
      </c>
      <c r="AB552" s="18">
        <v>2.1428571428571428</v>
      </c>
      <c r="AC552" s="18">
        <v>3353574</v>
      </c>
      <c r="AD552" s="18">
        <v>4790.82</v>
      </c>
      <c r="AE552" s="18">
        <v>175527</v>
      </c>
      <c r="AF552">
        <v>250.75285714285715</v>
      </c>
    </row>
    <row r="553" spans="1:32" x14ac:dyDescent="0.25">
      <c r="A553" t="s">
        <v>1268</v>
      </c>
      <c r="B553" t="s">
        <v>142</v>
      </c>
      <c r="C553">
        <v>220</v>
      </c>
      <c r="D553" t="s">
        <v>143</v>
      </c>
      <c r="E553">
        <v>7</v>
      </c>
      <c r="F553" t="s">
        <v>1269</v>
      </c>
      <c r="G553" s="16">
        <v>577</v>
      </c>
      <c r="H553" s="51">
        <f t="shared" si="24"/>
        <v>2220.02</v>
      </c>
      <c r="I553" s="50">
        <f t="shared" si="25"/>
        <v>9099.25</v>
      </c>
      <c r="J553" s="50">
        <f t="shared" si="26"/>
        <v>11319.27</v>
      </c>
      <c r="K553" s="17">
        <v>770.76</v>
      </c>
      <c r="L553" s="17">
        <v>5834.69</v>
      </c>
      <c r="M553" s="17">
        <v>511.14</v>
      </c>
      <c r="N553" s="17">
        <v>7116.59</v>
      </c>
      <c r="O553" s="18">
        <v>874.33</v>
      </c>
      <c r="P553" s="18">
        <v>3264.56</v>
      </c>
      <c r="Q553" s="18">
        <v>63.79</v>
      </c>
      <c r="R553" s="18">
        <v>4202.68</v>
      </c>
      <c r="S553" s="19">
        <v>11319.27</v>
      </c>
      <c r="T553" s="18">
        <v>6531218.79</v>
      </c>
      <c r="U553" s="21"/>
      <c r="V553" s="21"/>
      <c r="W553" s="21"/>
      <c r="X553" s="21"/>
      <c r="Y553" s="18">
        <v>443226</v>
      </c>
      <c r="Z553" s="18">
        <v>768.15597920277298</v>
      </c>
      <c r="AA553" s="18">
        <v>1500</v>
      </c>
      <c r="AB553" s="18">
        <v>2.5996533795493932</v>
      </c>
      <c r="AC553" s="18">
        <v>3179333</v>
      </c>
      <c r="AD553" s="18">
        <v>5510.109185441941</v>
      </c>
      <c r="AE553" s="18">
        <v>187286</v>
      </c>
      <c r="AF553">
        <v>324.58578856152513</v>
      </c>
    </row>
    <row r="554" spans="1:32" x14ac:dyDescent="0.25">
      <c r="A554" t="s">
        <v>1270</v>
      </c>
      <c r="B554" t="s">
        <v>142</v>
      </c>
      <c r="C554">
        <v>220</v>
      </c>
      <c r="D554" t="s">
        <v>143</v>
      </c>
      <c r="E554">
        <v>8</v>
      </c>
      <c r="F554" t="s">
        <v>1271</v>
      </c>
      <c r="G554" s="16">
        <v>463</v>
      </c>
      <c r="H554" s="51">
        <f t="shared" si="24"/>
        <v>2443.79</v>
      </c>
      <c r="I554" s="50">
        <f t="shared" si="25"/>
        <v>10111.85</v>
      </c>
      <c r="J554" s="50">
        <f t="shared" si="26"/>
        <v>12555.64</v>
      </c>
      <c r="K554" s="17">
        <v>879.7</v>
      </c>
      <c r="L554" s="17">
        <v>6847.29</v>
      </c>
      <c r="M554" s="17">
        <v>625.97</v>
      </c>
      <c r="N554" s="17">
        <v>8352.9599999999991</v>
      </c>
      <c r="O554" s="18">
        <v>874.33</v>
      </c>
      <c r="P554" s="18">
        <v>3264.56</v>
      </c>
      <c r="Q554" s="18">
        <v>63.79</v>
      </c>
      <c r="R554" s="18">
        <v>4202.68</v>
      </c>
      <c r="S554" s="19">
        <v>12555.64</v>
      </c>
      <c r="T554" s="18">
        <v>5813261.3199999994</v>
      </c>
      <c r="U554" s="21"/>
      <c r="V554" s="21"/>
      <c r="W554" s="21"/>
      <c r="X554" s="21"/>
      <c r="Y554" s="18">
        <v>404501</v>
      </c>
      <c r="Z554" s="18">
        <v>873.6522678185745</v>
      </c>
      <c r="AA554" s="18">
        <v>2800</v>
      </c>
      <c r="AB554" s="18">
        <v>6.0475161987041037</v>
      </c>
      <c r="AC554" s="18">
        <v>2965997</v>
      </c>
      <c r="AD554" s="18">
        <v>6406.0410367170625</v>
      </c>
      <c r="AE554" s="18">
        <v>204299</v>
      </c>
      <c r="AF554">
        <v>441.25053995680344</v>
      </c>
    </row>
    <row r="555" spans="1:32" x14ac:dyDescent="0.25">
      <c r="A555" t="s">
        <v>1272</v>
      </c>
      <c r="B555" t="s">
        <v>142</v>
      </c>
      <c r="C555">
        <v>220</v>
      </c>
      <c r="D555" t="s">
        <v>143</v>
      </c>
      <c r="E555">
        <v>10</v>
      </c>
      <c r="F555" t="s">
        <v>1273</v>
      </c>
      <c r="G555" s="16">
        <v>19</v>
      </c>
      <c r="H555" s="51">
        <f t="shared" si="24"/>
        <v>5156.8599999999997</v>
      </c>
      <c r="I555" s="50">
        <f t="shared" si="25"/>
        <v>25413.93</v>
      </c>
      <c r="J555" s="50">
        <f t="shared" si="26"/>
        <v>30570.79</v>
      </c>
      <c r="K555" s="17">
        <v>4218.74</v>
      </c>
      <c r="L555" s="17">
        <v>22149.37</v>
      </c>
      <c r="M555" s="17">
        <v>0</v>
      </c>
      <c r="N555" s="17">
        <v>26368.11</v>
      </c>
      <c r="O555" s="18">
        <v>874.33</v>
      </c>
      <c r="P555" s="18">
        <v>3264.56</v>
      </c>
      <c r="Q555" s="18">
        <v>63.79</v>
      </c>
      <c r="R555" s="18">
        <v>4202.68</v>
      </c>
      <c r="S555" s="19">
        <v>30570.79</v>
      </c>
      <c r="T555" s="18">
        <v>580845.01</v>
      </c>
      <c r="U555" s="21"/>
      <c r="V555" s="21"/>
      <c r="W555" s="21"/>
      <c r="X555" s="21"/>
      <c r="Y555" s="18">
        <v>79656</v>
      </c>
      <c r="Z555" s="18">
        <v>4192.4210526315792</v>
      </c>
      <c r="AA555" s="18">
        <v>500</v>
      </c>
      <c r="AB555" s="18">
        <v>26.315789473684209</v>
      </c>
      <c r="AC555" s="18">
        <v>367713</v>
      </c>
      <c r="AD555" s="18">
        <v>19353.315789473683</v>
      </c>
      <c r="AE555" s="18">
        <v>53125</v>
      </c>
      <c r="AF555">
        <v>2796.0526315789475</v>
      </c>
    </row>
    <row r="556" spans="1:32" x14ac:dyDescent="0.25">
      <c r="A556" t="s">
        <v>1274</v>
      </c>
      <c r="B556" t="s">
        <v>142</v>
      </c>
      <c r="C556">
        <v>220</v>
      </c>
      <c r="D556" t="s">
        <v>143</v>
      </c>
      <c r="E556">
        <v>15</v>
      </c>
      <c r="F556" t="s">
        <v>1275</v>
      </c>
      <c r="G556" s="16">
        <v>418</v>
      </c>
      <c r="H556" s="51">
        <f t="shared" si="24"/>
        <v>1838.98</v>
      </c>
      <c r="I556" s="50">
        <f t="shared" si="25"/>
        <v>9287.2999999999993</v>
      </c>
      <c r="J556" s="50">
        <f t="shared" si="26"/>
        <v>11126.279999999999</v>
      </c>
      <c r="K556" s="17">
        <v>117.77</v>
      </c>
      <c r="L556" s="17">
        <v>6022.74</v>
      </c>
      <c r="M556" s="17">
        <v>783.09</v>
      </c>
      <c r="N556" s="17">
        <v>6923.61</v>
      </c>
      <c r="O556" s="18">
        <v>874.33</v>
      </c>
      <c r="P556" s="18">
        <v>3264.56</v>
      </c>
      <c r="Q556" s="18">
        <v>63.79</v>
      </c>
      <c r="R556" s="18">
        <v>4202.68</v>
      </c>
      <c r="S556" s="19">
        <v>11126.29</v>
      </c>
      <c r="T556" s="18">
        <v>4650789.2200000007</v>
      </c>
      <c r="U556" s="21"/>
      <c r="V556" s="21"/>
      <c r="W556" s="21"/>
      <c r="X556" s="21"/>
      <c r="Y556" s="18">
        <v>48278</v>
      </c>
      <c r="Z556" s="18">
        <v>115.49760765550239</v>
      </c>
      <c r="AA556" s="18">
        <v>950</v>
      </c>
      <c r="AB556" s="18">
        <v>2.2727272727272729</v>
      </c>
      <c r="AC556" s="18">
        <v>2395775</v>
      </c>
      <c r="AD556" s="18">
        <v>5731.5191387559807</v>
      </c>
      <c r="AE556" s="18">
        <v>121732</v>
      </c>
      <c r="AF556">
        <v>291.2248803827751</v>
      </c>
    </row>
    <row r="557" spans="1:32" x14ac:dyDescent="0.25">
      <c r="A557" t="s">
        <v>1276</v>
      </c>
      <c r="B557" t="s">
        <v>142</v>
      </c>
      <c r="C557">
        <v>220</v>
      </c>
      <c r="D557" t="s">
        <v>143</v>
      </c>
      <c r="E557">
        <v>17</v>
      </c>
      <c r="F557" t="s">
        <v>1277</v>
      </c>
      <c r="G557" s="16">
        <v>935</v>
      </c>
      <c r="H557" s="51">
        <f t="shared" si="24"/>
        <v>1748.0700000000002</v>
      </c>
      <c r="I557" s="50">
        <f t="shared" si="25"/>
        <v>8279.36</v>
      </c>
      <c r="J557" s="50">
        <f t="shared" si="26"/>
        <v>10027.43</v>
      </c>
      <c r="K557" s="17">
        <v>218.7</v>
      </c>
      <c r="L557" s="17">
        <v>5014.8</v>
      </c>
      <c r="M557" s="17">
        <v>591.25</v>
      </c>
      <c r="N557" s="17">
        <v>5824.75</v>
      </c>
      <c r="O557" s="18">
        <v>874.33</v>
      </c>
      <c r="P557" s="18">
        <v>3264.56</v>
      </c>
      <c r="Q557" s="18">
        <v>63.79</v>
      </c>
      <c r="R557" s="18">
        <v>4202.68</v>
      </c>
      <c r="S557" s="19">
        <v>10027.43</v>
      </c>
      <c r="T557" s="18">
        <v>9375647.0500000007</v>
      </c>
      <c r="U557" s="21"/>
      <c r="V557" s="21"/>
      <c r="W557" s="21"/>
      <c r="X557" s="21"/>
      <c r="Y557" s="18">
        <v>190784</v>
      </c>
      <c r="Z557" s="18">
        <v>204.04705882352943</v>
      </c>
      <c r="AA557" s="18">
        <v>13699</v>
      </c>
      <c r="AB557" s="18">
        <v>14.651336898395721</v>
      </c>
      <c r="AC557" s="18">
        <v>4152473</v>
      </c>
      <c r="AD557" s="18">
        <v>4441.1475935828876</v>
      </c>
      <c r="AE557" s="18">
        <v>536364</v>
      </c>
      <c r="AF557">
        <v>573.6513368983957</v>
      </c>
    </row>
    <row r="558" spans="1:32" x14ac:dyDescent="0.25">
      <c r="A558" t="s">
        <v>1278</v>
      </c>
      <c r="B558" t="s">
        <v>142</v>
      </c>
      <c r="C558">
        <v>220</v>
      </c>
      <c r="D558" t="s">
        <v>143</v>
      </c>
      <c r="E558">
        <v>19</v>
      </c>
      <c r="F558" t="s">
        <v>1279</v>
      </c>
      <c r="G558" s="16">
        <v>215</v>
      </c>
      <c r="H558" s="51">
        <f t="shared" si="24"/>
        <v>3108.3199999999997</v>
      </c>
      <c r="I558" s="50">
        <f t="shared" si="25"/>
        <v>3264.56</v>
      </c>
      <c r="J558" s="50">
        <f t="shared" si="26"/>
        <v>6372.8799999999992</v>
      </c>
      <c r="K558" s="17">
        <v>2170.1999999999998</v>
      </c>
      <c r="L558" s="17">
        <v>0</v>
      </c>
      <c r="M558" s="17">
        <v>0</v>
      </c>
      <c r="N558" s="17">
        <v>2170.1999999999998</v>
      </c>
      <c r="O558" s="18">
        <v>874.33</v>
      </c>
      <c r="P558" s="18">
        <v>3264.56</v>
      </c>
      <c r="Q558" s="18">
        <v>63.79</v>
      </c>
      <c r="R558" s="18">
        <v>4202.68</v>
      </c>
      <c r="S558" s="19">
        <v>6372.88</v>
      </c>
      <c r="T558" s="18">
        <v>1370169.2</v>
      </c>
      <c r="U558" s="21"/>
      <c r="V558" s="21"/>
      <c r="W558" s="21"/>
      <c r="X558" s="21"/>
      <c r="Y558" s="18">
        <v>466094</v>
      </c>
      <c r="Z558" s="18">
        <v>2167.8790697674417</v>
      </c>
      <c r="AA558" s="18">
        <v>500</v>
      </c>
      <c r="AB558" s="18">
        <v>2.3255813953488373</v>
      </c>
      <c r="AC558" s="18">
        <v>0</v>
      </c>
      <c r="AD558" s="18">
        <v>0</v>
      </c>
      <c r="AE558" s="18">
        <v>0</v>
      </c>
      <c r="AF558">
        <v>0</v>
      </c>
    </row>
    <row r="559" spans="1:32" x14ac:dyDescent="0.25">
      <c r="A559" t="s">
        <v>1280</v>
      </c>
      <c r="B559" t="s">
        <v>142</v>
      </c>
      <c r="C559">
        <v>220</v>
      </c>
      <c r="D559" t="s">
        <v>143</v>
      </c>
      <c r="E559">
        <v>20</v>
      </c>
      <c r="F559" t="s">
        <v>1281</v>
      </c>
      <c r="G559" s="16">
        <v>218</v>
      </c>
      <c r="H559" s="51">
        <f t="shared" si="24"/>
        <v>2821.62</v>
      </c>
      <c r="I559" s="50">
        <f t="shared" si="25"/>
        <v>10538.85</v>
      </c>
      <c r="J559" s="50">
        <f t="shared" si="26"/>
        <v>13360.470000000001</v>
      </c>
      <c r="K559" s="17">
        <v>934.6</v>
      </c>
      <c r="L559" s="17">
        <v>7274.29</v>
      </c>
      <c r="M559" s="17">
        <v>948.9</v>
      </c>
      <c r="N559" s="17">
        <v>9157.7900000000009</v>
      </c>
      <c r="O559" s="18">
        <v>874.33</v>
      </c>
      <c r="P559" s="18">
        <v>3264.56</v>
      </c>
      <c r="Q559" s="18">
        <v>63.79</v>
      </c>
      <c r="R559" s="18">
        <v>4202.68</v>
      </c>
      <c r="S559" s="19">
        <v>13360.470000000001</v>
      </c>
      <c r="T559" s="18">
        <v>2912582.4600000004</v>
      </c>
      <c r="U559" s="21"/>
      <c r="V559" s="21"/>
      <c r="W559" s="21"/>
      <c r="X559" s="21"/>
      <c r="Y559" s="18">
        <v>202643</v>
      </c>
      <c r="Z559" s="18">
        <v>929.55504587155963</v>
      </c>
      <c r="AA559" s="18">
        <v>1100</v>
      </c>
      <c r="AB559" s="18">
        <v>5.0458715596330279</v>
      </c>
      <c r="AC559" s="18">
        <v>1490667</v>
      </c>
      <c r="AD559" s="18">
        <v>6837.9220183486241</v>
      </c>
      <c r="AE559" s="18">
        <v>95128</v>
      </c>
      <c r="AF559">
        <v>436.36697247706422</v>
      </c>
    </row>
    <row r="560" spans="1:32" x14ac:dyDescent="0.25">
      <c r="A560" t="s">
        <v>1282</v>
      </c>
      <c r="B560" t="s">
        <v>142</v>
      </c>
      <c r="C560">
        <v>220</v>
      </c>
      <c r="D560" t="s">
        <v>143</v>
      </c>
      <c r="E560">
        <v>23</v>
      </c>
      <c r="F560" t="s">
        <v>1283</v>
      </c>
      <c r="G560" s="16">
        <v>579</v>
      </c>
      <c r="H560" s="51">
        <f t="shared" si="24"/>
        <v>1751.05</v>
      </c>
      <c r="I560" s="50">
        <f t="shared" si="25"/>
        <v>8658.76</v>
      </c>
      <c r="J560" s="50">
        <f t="shared" si="26"/>
        <v>10409.81</v>
      </c>
      <c r="K560" s="17">
        <v>96.04</v>
      </c>
      <c r="L560" s="17">
        <v>5394.2</v>
      </c>
      <c r="M560" s="17">
        <v>716.89</v>
      </c>
      <c r="N560" s="17">
        <v>6207.13</v>
      </c>
      <c r="O560" s="18">
        <v>874.33</v>
      </c>
      <c r="P560" s="18">
        <v>3264.56</v>
      </c>
      <c r="Q560" s="18">
        <v>63.79</v>
      </c>
      <c r="R560" s="18">
        <v>4202.68</v>
      </c>
      <c r="S560" s="19">
        <v>10409.810000000001</v>
      </c>
      <c r="T560" s="18">
        <v>6027279.9900000012</v>
      </c>
      <c r="U560" s="21"/>
      <c r="V560" s="21"/>
      <c r="W560" s="21"/>
      <c r="X560" s="21"/>
      <c r="Y560" s="18">
        <v>54412</v>
      </c>
      <c r="Z560" s="18">
        <v>93.975820379965455</v>
      </c>
      <c r="AA560" s="18">
        <v>1197</v>
      </c>
      <c r="AB560" s="18">
        <v>2.0673575129533677</v>
      </c>
      <c r="AC560" s="18">
        <v>2900167</v>
      </c>
      <c r="AD560" s="18">
        <v>5008.9240069084626</v>
      </c>
      <c r="AE560" s="18">
        <v>223072</v>
      </c>
      <c r="AF560">
        <v>385.27115716753025</v>
      </c>
    </row>
    <row r="561" spans="1:32" x14ac:dyDescent="0.25">
      <c r="A561" t="s">
        <v>1284</v>
      </c>
      <c r="B561" t="s">
        <v>142</v>
      </c>
      <c r="C561">
        <v>220</v>
      </c>
      <c r="D561" t="s">
        <v>143</v>
      </c>
      <c r="E561">
        <v>25</v>
      </c>
      <c r="F561" t="s">
        <v>1285</v>
      </c>
      <c r="G561" s="16">
        <v>1460</v>
      </c>
      <c r="H561" s="51">
        <f t="shared" si="24"/>
        <v>1571.03</v>
      </c>
      <c r="I561" s="50">
        <f t="shared" si="25"/>
        <v>8060.9400000000005</v>
      </c>
      <c r="J561" s="50">
        <f t="shared" si="26"/>
        <v>9631.9700000000012</v>
      </c>
      <c r="K561" s="17">
        <v>150.47999999999999</v>
      </c>
      <c r="L561" s="17">
        <v>4796.38</v>
      </c>
      <c r="M561" s="17">
        <v>482.43</v>
      </c>
      <c r="N561" s="17">
        <v>5429.29</v>
      </c>
      <c r="O561" s="18">
        <v>874.33</v>
      </c>
      <c r="P561" s="18">
        <v>3264.56</v>
      </c>
      <c r="Q561" s="18">
        <v>63.79</v>
      </c>
      <c r="R561" s="18">
        <v>4202.68</v>
      </c>
      <c r="S561" s="19">
        <v>9631.9700000000012</v>
      </c>
      <c r="T561" s="18">
        <v>14062676.200000001</v>
      </c>
      <c r="U561" s="21"/>
      <c r="V561" s="21"/>
      <c r="W561" s="21"/>
      <c r="X561" s="21"/>
      <c r="Y561" s="18">
        <v>205215</v>
      </c>
      <c r="Z561" s="18">
        <v>140.5582191780822</v>
      </c>
      <c r="AA561" s="18">
        <v>14482</v>
      </c>
      <c r="AB561" s="18">
        <v>9.919178082191781</v>
      </c>
      <c r="AC561" s="18">
        <v>6514001</v>
      </c>
      <c r="AD561" s="18">
        <v>4461.6445205479449</v>
      </c>
      <c r="AE561" s="18">
        <v>488713</v>
      </c>
      <c r="AF561">
        <v>334.73493150684931</v>
      </c>
    </row>
    <row r="562" spans="1:32" x14ac:dyDescent="0.25">
      <c r="A562" t="s">
        <v>1286</v>
      </c>
      <c r="B562" t="s">
        <v>142</v>
      </c>
      <c r="C562">
        <v>220</v>
      </c>
      <c r="D562" t="s">
        <v>143</v>
      </c>
      <c r="E562">
        <v>28</v>
      </c>
      <c r="F562" t="s">
        <v>1287</v>
      </c>
      <c r="G562" s="16">
        <v>200</v>
      </c>
      <c r="H562" s="51">
        <f t="shared" si="24"/>
        <v>2246.2799999999997</v>
      </c>
      <c r="I562" s="50">
        <f t="shared" si="25"/>
        <v>10465.039999999999</v>
      </c>
      <c r="J562" s="50">
        <f t="shared" si="26"/>
        <v>12711.32</v>
      </c>
      <c r="K562" s="17">
        <v>732.9</v>
      </c>
      <c r="L562" s="17">
        <v>7200.48</v>
      </c>
      <c r="M562" s="17">
        <v>575.26</v>
      </c>
      <c r="N562" s="17">
        <v>8508.6299999999992</v>
      </c>
      <c r="O562" s="18">
        <v>874.33</v>
      </c>
      <c r="P562" s="18">
        <v>3264.56</v>
      </c>
      <c r="Q562" s="18">
        <v>63.79</v>
      </c>
      <c r="R562" s="18">
        <v>4202.68</v>
      </c>
      <c r="S562" s="19">
        <v>12711.31</v>
      </c>
      <c r="T562" s="18">
        <v>2542262</v>
      </c>
      <c r="U562" s="21"/>
      <c r="V562" s="21"/>
      <c r="W562" s="21"/>
      <c r="X562" s="21"/>
      <c r="Y562" s="18">
        <v>145579</v>
      </c>
      <c r="Z562" s="18">
        <v>727.89499999999998</v>
      </c>
      <c r="AA562" s="18">
        <v>1000</v>
      </c>
      <c r="AB562" s="18">
        <v>5</v>
      </c>
      <c r="AC562" s="18">
        <v>1355898</v>
      </c>
      <c r="AD562" s="18">
        <v>6779.49</v>
      </c>
      <c r="AE562" s="18">
        <v>84197</v>
      </c>
      <c r="AF562">
        <v>420.98500000000001</v>
      </c>
    </row>
    <row r="563" spans="1:32" x14ac:dyDescent="0.25">
      <c r="A563" t="s">
        <v>1288</v>
      </c>
      <c r="B563" t="s">
        <v>142</v>
      </c>
      <c r="C563">
        <v>220</v>
      </c>
      <c r="D563" t="s">
        <v>143</v>
      </c>
      <c r="E563">
        <v>30</v>
      </c>
      <c r="F563" t="s">
        <v>1289</v>
      </c>
      <c r="G563" s="16">
        <v>335</v>
      </c>
      <c r="H563" s="51">
        <f t="shared" si="24"/>
        <v>2788.1</v>
      </c>
      <c r="I563" s="50">
        <f t="shared" si="25"/>
        <v>11140.18</v>
      </c>
      <c r="J563" s="50">
        <f t="shared" si="26"/>
        <v>13928.28</v>
      </c>
      <c r="K563" s="17">
        <v>1049.01</v>
      </c>
      <c r="L563" s="17">
        <v>7875.62</v>
      </c>
      <c r="M563" s="17">
        <v>800.97</v>
      </c>
      <c r="N563" s="17">
        <v>9725.59</v>
      </c>
      <c r="O563" s="18">
        <v>874.33</v>
      </c>
      <c r="P563" s="18">
        <v>3264.56</v>
      </c>
      <c r="Q563" s="18">
        <v>63.79</v>
      </c>
      <c r="R563" s="18">
        <v>4202.68</v>
      </c>
      <c r="S563" s="19">
        <v>13928.27</v>
      </c>
      <c r="T563" s="18">
        <v>4665970.45</v>
      </c>
      <c r="U563" s="21"/>
      <c r="V563" s="21"/>
      <c r="W563" s="21"/>
      <c r="X563" s="21"/>
      <c r="Y563" s="18">
        <v>349768</v>
      </c>
      <c r="Z563" s="18">
        <v>1044.0835820895522</v>
      </c>
      <c r="AA563" s="18">
        <v>1650</v>
      </c>
      <c r="AB563" s="18">
        <v>4.9253731343283578</v>
      </c>
      <c r="AC563" s="18">
        <v>2509937</v>
      </c>
      <c r="AD563" s="18">
        <v>7492.3492537313432</v>
      </c>
      <c r="AE563" s="18">
        <v>128395</v>
      </c>
      <c r="AF563">
        <v>383.26865671641792</v>
      </c>
    </row>
    <row r="564" spans="1:32" x14ac:dyDescent="0.25">
      <c r="A564" t="s">
        <v>1290</v>
      </c>
      <c r="B564" t="s">
        <v>142</v>
      </c>
      <c r="C564">
        <v>220</v>
      </c>
      <c r="D564" t="s">
        <v>143</v>
      </c>
      <c r="E564">
        <v>40</v>
      </c>
      <c r="F564" t="s">
        <v>1291</v>
      </c>
      <c r="G564" s="16">
        <v>243</v>
      </c>
      <c r="H564" s="51">
        <f t="shared" si="24"/>
        <v>2641.36</v>
      </c>
      <c r="I564" s="50">
        <f t="shared" si="25"/>
        <v>9778.33</v>
      </c>
      <c r="J564" s="50">
        <f t="shared" si="26"/>
        <v>12419.69</v>
      </c>
      <c r="K564" s="17">
        <v>785.61</v>
      </c>
      <c r="L564" s="17">
        <v>6513.77</v>
      </c>
      <c r="M564" s="17">
        <v>917.63</v>
      </c>
      <c r="N564" s="17">
        <v>8217.02</v>
      </c>
      <c r="O564" s="18">
        <v>874.33</v>
      </c>
      <c r="P564" s="18">
        <v>3264.56</v>
      </c>
      <c r="Q564" s="18">
        <v>63.79</v>
      </c>
      <c r="R564" s="18">
        <v>4202.68</v>
      </c>
      <c r="S564" s="19">
        <v>12419.7</v>
      </c>
      <c r="T564" s="18">
        <v>3017987.1</v>
      </c>
      <c r="U564" s="21"/>
      <c r="V564" s="21"/>
      <c r="W564" s="21"/>
      <c r="X564" s="21"/>
      <c r="Y564" s="18">
        <v>189903</v>
      </c>
      <c r="Z564" s="18">
        <v>781.49382716049388</v>
      </c>
      <c r="AA564" s="18">
        <v>1000</v>
      </c>
      <c r="AB564" s="18">
        <v>4.1152263374485596</v>
      </c>
      <c r="AC564" s="18">
        <v>1449349</v>
      </c>
      <c r="AD564" s="18">
        <v>5964.3991769547329</v>
      </c>
      <c r="AE564" s="18">
        <v>133498</v>
      </c>
      <c r="AF564">
        <v>549.37448559670781</v>
      </c>
    </row>
    <row r="565" spans="1:32" x14ac:dyDescent="0.25">
      <c r="A565" t="s">
        <v>1292</v>
      </c>
      <c r="B565" t="s">
        <v>142</v>
      </c>
      <c r="C565">
        <v>220</v>
      </c>
      <c r="D565" t="s">
        <v>143</v>
      </c>
      <c r="E565">
        <v>44</v>
      </c>
      <c r="F565" t="s">
        <v>1293</v>
      </c>
      <c r="G565" s="16">
        <v>438</v>
      </c>
      <c r="H565" s="51">
        <f t="shared" si="24"/>
        <v>2259.79</v>
      </c>
      <c r="I565" s="50">
        <f t="shared" si="25"/>
        <v>9406.51</v>
      </c>
      <c r="J565" s="50">
        <f t="shared" si="26"/>
        <v>11666.3</v>
      </c>
      <c r="K565" s="17">
        <v>677.02</v>
      </c>
      <c r="L565" s="17">
        <v>6141.95</v>
      </c>
      <c r="M565" s="17">
        <v>644.65</v>
      </c>
      <c r="N565" s="17">
        <v>7463.62</v>
      </c>
      <c r="O565" s="18">
        <v>874.33</v>
      </c>
      <c r="P565" s="18">
        <v>3264.56</v>
      </c>
      <c r="Q565" s="18">
        <v>63.79</v>
      </c>
      <c r="R565" s="18">
        <v>4202.68</v>
      </c>
      <c r="S565" s="19">
        <v>11666.3</v>
      </c>
      <c r="T565" s="18">
        <v>5109839.3999999994</v>
      </c>
      <c r="U565" s="21"/>
      <c r="V565" s="21"/>
      <c r="W565" s="21"/>
      <c r="X565" s="21"/>
      <c r="Y565" s="18">
        <v>294533</v>
      </c>
      <c r="Z565" s="18">
        <v>672.44977168949777</v>
      </c>
      <c r="AA565" s="18">
        <v>2000</v>
      </c>
      <c r="AB565" s="18">
        <v>4.5662100456621006</v>
      </c>
      <c r="AC565" s="18">
        <v>2578165</v>
      </c>
      <c r="AD565" s="18">
        <v>5886.221461187215</v>
      </c>
      <c r="AE565" s="18">
        <v>112011</v>
      </c>
      <c r="AF565">
        <v>255.73287671232876</v>
      </c>
    </row>
    <row r="566" spans="1:32" x14ac:dyDescent="0.25">
      <c r="A566" t="s">
        <v>1294</v>
      </c>
      <c r="B566" t="s">
        <v>142</v>
      </c>
      <c r="C566">
        <v>220</v>
      </c>
      <c r="D566" t="s">
        <v>143</v>
      </c>
      <c r="E566">
        <v>50</v>
      </c>
      <c r="F566" t="s">
        <v>1295</v>
      </c>
      <c r="G566" s="16">
        <v>246</v>
      </c>
      <c r="H566" s="51">
        <f t="shared" si="24"/>
        <v>2023.4299999999998</v>
      </c>
      <c r="I566" s="50">
        <f t="shared" si="25"/>
        <v>9123.36</v>
      </c>
      <c r="J566" s="50">
        <f t="shared" si="26"/>
        <v>11146.79</v>
      </c>
      <c r="K566" s="17">
        <v>118.73</v>
      </c>
      <c r="L566" s="17">
        <v>5858.8</v>
      </c>
      <c r="M566" s="17">
        <v>966.58</v>
      </c>
      <c r="N566" s="17">
        <v>6944.12</v>
      </c>
      <c r="O566" s="18">
        <v>874.33</v>
      </c>
      <c r="P566" s="18">
        <v>3264.56</v>
      </c>
      <c r="Q566" s="18">
        <v>63.79</v>
      </c>
      <c r="R566" s="18">
        <v>4202.68</v>
      </c>
      <c r="S566" s="19">
        <v>11146.8</v>
      </c>
      <c r="T566" s="18">
        <v>2742112.8</v>
      </c>
      <c r="U566" s="21"/>
      <c r="V566" s="21"/>
      <c r="W566" s="21"/>
      <c r="X566" s="21"/>
      <c r="Y566" s="18">
        <v>28218</v>
      </c>
      <c r="Z566" s="18">
        <v>114.70731707317073</v>
      </c>
      <c r="AA566" s="18">
        <v>990</v>
      </c>
      <c r="AB566" s="18">
        <v>4.024390243902439</v>
      </c>
      <c r="AC566" s="18">
        <v>1369862</v>
      </c>
      <c r="AD566" s="18">
        <v>5568.5447154471549</v>
      </c>
      <c r="AE566" s="18">
        <v>71404</v>
      </c>
      <c r="AF566">
        <v>290.26016260162601</v>
      </c>
    </row>
    <row r="567" spans="1:32" x14ac:dyDescent="0.25">
      <c r="A567" t="s">
        <v>1296</v>
      </c>
      <c r="B567" t="s">
        <v>142</v>
      </c>
      <c r="C567">
        <v>220</v>
      </c>
      <c r="D567" t="s">
        <v>143</v>
      </c>
      <c r="E567">
        <v>55</v>
      </c>
      <c r="F567" t="s">
        <v>1297</v>
      </c>
      <c r="G567" s="16">
        <v>504</v>
      </c>
      <c r="H567" s="51">
        <f t="shared" si="24"/>
        <v>1762.9</v>
      </c>
      <c r="I567" s="50">
        <f t="shared" si="25"/>
        <v>8069.82</v>
      </c>
      <c r="J567" s="50">
        <f t="shared" si="26"/>
        <v>9832.7199999999993</v>
      </c>
      <c r="K567" s="17">
        <v>307.19</v>
      </c>
      <c r="L567" s="17">
        <v>4805.26</v>
      </c>
      <c r="M567" s="17">
        <v>517.59</v>
      </c>
      <c r="N567" s="17">
        <v>5630.04</v>
      </c>
      <c r="O567" s="18">
        <v>874.33</v>
      </c>
      <c r="P567" s="18">
        <v>3264.56</v>
      </c>
      <c r="Q567" s="18">
        <v>63.79</v>
      </c>
      <c r="R567" s="18">
        <v>4202.68</v>
      </c>
      <c r="S567" s="19">
        <v>9832.7200000000012</v>
      </c>
      <c r="T567" s="18">
        <v>4955690.8800000008</v>
      </c>
      <c r="U567" s="21"/>
      <c r="V567" s="21"/>
      <c r="W567" s="21"/>
      <c r="X567" s="21"/>
      <c r="Y567" s="18">
        <v>153617</v>
      </c>
      <c r="Z567" s="18">
        <v>304.79563492063494</v>
      </c>
      <c r="AA567" s="18">
        <v>1205</v>
      </c>
      <c r="AB567" s="18">
        <v>2.3908730158730158</v>
      </c>
      <c r="AC567" s="18">
        <v>2287444</v>
      </c>
      <c r="AD567" s="18">
        <v>4538.5793650793648</v>
      </c>
      <c r="AE567" s="18">
        <v>134409</v>
      </c>
      <c r="AF567">
        <v>266.6845238095238</v>
      </c>
    </row>
    <row r="568" spans="1:32" x14ac:dyDescent="0.25">
      <c r="A568" t="s">
        <v>1298</v>
      </c>
      <c r="B568" t="s">
        <v>142</v>
      </c>
      <c r="C568">
        <v>220</v>
      </c>
      <c r="D568" t="s">
        <v>143</v>
      </c>
      <c r="E568">
        <v>60</v>
      </c>
      <c r="F568" t="s">
        <v>1299</v>
      </c>
      <c r="G568" s="16">
        <v>301</v>
      </c>
      <c r="H568" s="51">
        <f t="shared" si="24"/>
        <v>2437.1799999999998</v>
      </c>
      <c r="I568" s="50">
        <f t="shared" si="25"/>
        <v>10259.92</v>
      </c>
      <c r="J568" s="50">
        <f t="shared" si="26"/>
        <v>12697.1</v>
      </c>
      <c r="K568" s="17">
        <v>738.22</v>
      </c>
      <c r="L568" s="17">
        <v>6995.36</v>
      </c>
      <c r="M568" s="17">
        <v>760.84</v>
      </c>
      <c r="N568" s="17">
        <v>0</v>
      </c>
      <c r="O568" s="18">
        <v>874.33</v>
      </c>
      <c r="P568" s="18">
        <v>3264.56</v>
      </c>
      <c r="Q568" s="18">
        <v>63.79</v>
      </c>
      <c r="R568" s="18">
        <v>4202.68</v>
      </c>
      <c r="S568" s="19">
        <v>4202.68</v>
      </c>
      <c r="T568" s="18">
        <v>1265006.6800000002</v>
      </c>
      <c r="U568" s="21"/>
      <c r="V568" s="21"/>
      <c r="W568" s="21"/>
      <c r="X568" s="21"/>
      <c r="Y568" s="18">
        <v>221303</v>
      </c>
      <c r="Z568" s="18">
        <v>735.22591362126241</v>
      </c>
      <c r="AA568" s="18">
        <v>900</v>
      </c>
      <c r="AB568" s="18">
        <v>2.9900332225913622</v>
      </c>
      <c r="AC568" s="18">
        <v>2007289</v>
      </c>
      <c r="AD568" s="18">
        <v>6668.7342192691031</v>
      </c>
      <c r="AE568" s="18">
        <v>98315</v>
      </c>
      <c r="AF568">
        <v>326.62790697674421</v>
      </c>
    </row>
    <row r="569" spans="1:32" x14ac:dyDescent="0.25">
      <c r="A569" t="s">
        <v>1300</v>
      </c>
      <c r="B569" t="s">
        <v>145</v>
      </c>
      <c r="C569">
        <v>230</v>
      </c>
      <c r="D569" t="s">
        <v>146</v>
      </c>
      <c r="E569">
        <v>15</v>
      </c>
      <c r="F569" t="s">
        <v>1301</v>
      </c>
      <c r="G569" s="16">
        <v>413</v>
      </c>
      <c r="H569" s="51">
        <f t="shared" si="24"/>
        <v>1531.2099999999998</v>
      </c>
      <c r="I569" s="50">
        <f t="shared" si="25"/>
        <v>9959.16</v>
      </c>
      <c r="J569" s="50">
        <f t="shared" si="26"/>
        <v>11490.369999999999</v>
      </c>
      <c r="K569" s="17">
        <v>529.22</v>
      </c>
      <c r="L569" s="17">
        <v>6552.6</v>
      </c>
      <c r="M569" s="17">
        <v>544.34</v>
      </c>
      <c r="N569" s="17">
        <v>7626.16</v>
      </c>
      <c r="O569" s="18">
        <v>401.79</v>
      </c>
      <c r="P569" s="18">
        <v>3406.56</v>
      </c>
      <c r="Q569" s="18">
        <v>55.86</v>
      </c>
      <c r="R569" s="18">
        <v>3864.2</v>
      </c>
      <c r="S569" s="19">
        <v>11490.36</v>
      </c>
      <c r="T569" s="18">
        <v>4745518.6800000006</v>
      </c>
      <c r="U569" s="21"/>
      <c r="V569" s="21"/>
      <c r="W569" s="21"/>
      <c r="X569" s="21"/>
      <c r="Y569" s="18">
        <v>217610</v>
      </c>
      <c r="Z569" s="18">
        <v>526.90072639225184</v>
      </c>
      <c r="AA569" s="18">
        <v>957</v>
      </c>
      <c r="AB569" s="18">
        <v>2.3171912832929782</v>
      </c>
      <c r="AC569" s="18">
        <v>2502609</v>
      </c>
      <c r="AD569" s="18">
        <v>6059.5859564164648</v>
      </c>
      <c r="AE569" s="18">
        <v>203616</v>
      </c>
      <c r="AF569">
        <v>493.0169491525424</v>
      </c>
    </row>
    <row r="570" spans="1:32" x14ac:dyDescent="0.25">
      <c r="A570" t="s">
        <v>1302</v>
      </c>
      <c r="B570" t="s">
        <v>145</v>
      </c>
      <c r="C570">
        <v>230</v>
      </c>
      <c r="D570" t="s">
        <v>146</v>
      </c>
      <c r="E570">
        <v>18</v>
      </c>
      <c r="F570" t="s">
        <v>1303</v>
      </c>
      <c r="G570" s="16">
        <v>1136</v>
      </c>
      <c r="H570" s="51">
        <f t="shared" si="24"/>
        <v>1067.9299999999998</v>
      </c>
      <c r="I570" s="50">
        <f t="shared" si="25"/>
        <v>9637.85</v>
      </c>
      <c r="J570" s="50">
        <f t="shared" si="26"/>
        <v>10705.78</v>
      </c>
      <c r="K570" s="17">
        <v>130.38999999999999</v>
      </c>
      <c r="L570" s="17">
        <v>6231.29</v>
      </c>
      <c r="M570" s="17">
        <v>479.89</v>
      </c>
      <c r="N570" s="17">
        <v>6841.58</v>
      </c>
      <c r="O570" s="18">
        <v>401.79</v>
      </c>
      <c r="P570" s="18">
        <v>3406.56</v>
      </c>
      <c r="Q570" s="18">
        <v>55.86</v>
      </c>
      <c r="R570" s="18">
        <v>3864.2</v>
      </c>
      <c r="S570" s="19">
        <v>10705.779999999999</v>
      </c>
      <c r="T570" s="18">
        <v>12161766.079999998</v>
      </c>
      <c r="U570" s="21"/>
      <c r="V570" s="21"/>
      <c r="W570" s="21"/>
      <c r="X570" s="21"/>
      <c r="Y570" s="18">
        <v>141378</v>
      </c>
      <c r="Z570" s="18">
        <v>124.4524647887324</v>
      </c>
      <c r="AA570" s="18">
        <v>6748</v>
      </c>
      <c r="AB570" s="18">
        <v>5.9401408450704229</v>
      </c>
      <c r="AC570" s="18">
        <v>6584720</v>
      </c>
      <c r="AD570" s="18">
        <v>5796.4084507042253</v>
      </c>
      <c r="AE570" s="18">
        <v>494031</v>
      </c>
      <c r="AF570">
        <v>434.88644366197184</v>
      </c>
    </row>
    <row r="571" spans="1:32" x14ac:dyDescent="0.25">
      <c r="A571" t="s">
        <v>1304</v>
      </c>
      <c r="B571" t="s">
        <v>145</v>
      </c>
      <c r="C571">
        <v>230</v>
      </c>
      <c r="D571" t="s">
        <v>146</v>
      </c>
      <c r="E571">
        <v>20</v>
      </c>
      <c r="F571" t="s">
        <v>1305</v>
      </c>
      <c r="G571" s="16">
        <v>510</v>
      </c>
      <c r="H571" s="51">
        <f t="shared" si="24"/>
        <v>1572.18</v>
      </c>
      <c r="I571" s="50">
        <f t="shared" si="25"/>
        <v>9451.4500000000007</v>
      </c>
      <c r="J571" s="50">
        <f t="shared" si="26"/>
        <v>11023.630000000001</v>
      </c>
      <c r="K571" s="17">
        <v>590.46</v>
      </c>
      <c r="L571" s="17">
        <v>6044.89</v>
      </c>
      <c r="M571" s="17">
        <v>524.07000000000005</v>
      </c>
      <c r="N571" s="17">
        <v>7159.43</v>
      </c>
      <c r="O571" s="18">
        <v>401.79</v>
      </c>
      <c r="P571" s="18">
        <v>3406.56</v>
      </c>
      <c r="Q571" s="18">
        <v>55.86</v>
      </c>
      <c r="R571" s="18">
        <v>3864.2</v>
      </c>
      <c r="S571" s="19">
        <v>11023.630000000001</v>
      </c>
      <c r="T571" s="18">
        <v>5622051.3000000007</v>
      </c>
      <c r="U571" s="21"/>
      <c r="V571" s="21"/>
      <c r="W571" s="21"/>
      <c r="X571" s="21"/>
      <c r="Y571" s="18">
        <v>289468</v>
      </c>
      <c r="Z571" s="18">
        <v>567.58431372549023</v>
      </c>
      <c r="AA571" s="18">
        <v>11668</v>
      </c>
      <c r="AB571" s="18">
        <v>22.87843137254902</v>
      </c>
      <c r="AC571" s="18">
        <v>2931885</v>
      </c>
      <c r="AD571" s="18">
        <v>5748.7941176470586</v>
      </c>
      <c r="AE571" s="18">
        <v>151011</v>
      </c>
      <c r="AF571">
        <v>296.10000000000002</v>
      </c>
    </row>
    <row r="572" spans="1:32" x14ac:dyDescent="0.25">
      <c r="A572" t="s">
        <v>1306</v>
      </c>
      <c r="B572" t="s">
        <v>145</v>
      </c>
      <c r="C572">
        <v>230</v>
      </c>
      <c r="D572" t="s">
        <v>146</v>
      </c>
      <c r="E572">
        <v>25</v>
      </c>
      <c r="F572" t="s">
        <v>1307</v>
      </c>
      <c r="G572" s="16">
        <v>225</v>
      </c>
      <c r="H572" s="51">
        <f t="shared" si="24"/>
        <v>1709.6899999999998</v>
      </c>
      <c r="I572" s="50">
        <f t="shared" si="25"/>
        <v>11315.07</v>
      </c>
      <c r="J572" s="50">
        <f t="shared" si="26"/>
        <v>13024.76</v>
      </c>
      <c r="K572" s="17">
        <v>473.75</v>
      </c>
      <c r="L572" s="17">
        <v>7908.51</v>
      </c>
      <c r="M572" s="17">
        <v>778.29</v>
      </c>
      <c r="N572" s="17">
        <v>9160.5499999999993</v>
      </c>
      <c r="O572" s="18">
        <v>401.79</v>
      </c>
      <c r="P572" s="18">
        <v>3406.56</v>
      </c>
      <c r="Q572" s="18">
        <v>55.86</v>
      </c>
      <c r="R572" s="18">
        <v>3864.2</v>
      </c>
      <c r="S572" s="19">
        <v>13024.75</v>
      </c>
      <c r="T572" s="18">
        <v>2930568.75</v>
      </c>
      <c r="U572" s="21"/>
      <c r="V572" s="21"/>
      <c r="W572" s="21"/>
      <c r="X572" s="21"/>
      <c r="Y572" s="18">
        <v>106446</v>
      </c>
      <c r="Z572" s="18">
        <v>473.09333333333331</v>
      </c>
      <c r="AA572" s="18">
        <v>147</v>
      </c>
      <c r="AB572" s="18">
        <v>0.65333333333333332</v>
      </c>
      <c r="AC572" s="18">
        <v>1706829</v>
      </c>
      <c r="AD572" s="18">
        <v>7585.9066666666668</v>
      </c>
      <c r="AE572" s="18">
        <v>72585</v>
      </c>
      <c r="AF572">
        <v>322.60000000000002</v>
      </c>
    </row>
    <row r="573" spans="1:32" x14ac:dyDescent="0.25">
      <c r="A573" t="s">
        <v>1308</v>
      </c>
      <c r="B573" t="s">
        <v>145</v>
      </c>
      <c r="C573">
        <v>230</v>
      </c>
      <c r="D573" t="s">
        <v>146</v>
      </c>
      <c r="E573">
        <v>30</v>
      </c>
      <c r="F573" t="s">
        <v>1309</v>
      </c>
      <c r="G573" s="16">
        <v>222</v>
      </c>
      <c r="H573" s="51">
        <f t="shared" si="24"/>
        <v>2055.2000000000003</v>
      </c>
      <c r="I573" s="50">
        <f t="shared" si="25"/>
        <v>10224.92</v>
      </c>
      <c r="J573" s="50">
        <f t="shared" si="26"/>
        <v>12280.12</v>
      </c>
      <c r="K573" s="17">
        <v>732.82</v>
      </c>
      <c r="L573" s="17">
        <v>6818.36</v>
      </c>
      <c r="M573" s="17">
        <v>864.73</v>
      </c>
      <c r="N573" s="17">
        <v>8415.91</v>
      </c>
      <c r="O573" s="18">
        <v>401.79</v>
      </c>
      <c r="P573" s="18">
        <v>3406.56</v>
      </c>
      <c r="Q573" s="18">
        <v>55.86</v>
      </c>
      <c r="R573" s="18">
        <v>3864.2</v>
      </c>
      <c r="S573" s="19">
        <v>12280.11</v>
      </c>
      <c r="T573" s="18">
        <v>2726184.42</v>
      </c>
      <c r="U573" s="21"/>
      <c r="V573" s="21"/>
      <c r="W573" s="21"/>
      <c r="X573" s="21"/>
      <c r="Y573" s="18">
        <v>157787</v>
      </c>
      <c r="Z573" s="18">
        <v>710.75225225225222</v>
      </c>
      <c r="AA573" s="18">
        <v>4899</v>
      </c>
      <c r="AB573" s="18">
        <v>22.067567567567568</v>
      </c>
      <c r="AC573" s="18">
        <v>1439551</v>
      </c>
      <c r="AD573" s="18">
        <v>6484.4639639639636</v>
      </c>
      <c r="AE573" s="18">
        <v>74125</v>
      </c>
      <c r="AF573">
        <v>333.89639639639637</v>
      </c>
    </row>
    <row r="574" spans="1:32" x14ac:dyDescent="0.25">
      <c r="A574" t="s">
        <v>1310</v>
      </c>
      <c r="B574" t="s">
        <v>145</v>
      </c>
      <c r="C574">
        <v>230</v>
      </c>
      <c r="D574" t="s">
        <v>146</v>
      </c>
      <c r="E574">
        <v>35</v>
      </c>
      <c r="F574" t="s">
        <v>1311</v>
      </c>
      <c r="G574" s="16">
        <v>496</v>
      </c>
      <c r="H574" s="51">
        <f t="shared" si="24"/>
        <v>1492.1999999999998</v>
      </c>
      <c r="I574" s="50">
        <f t="shared" si="25"/>
        <v>9712.2199999999993</v>
      </c>
      <c r="J574" s="50">
        <f t="shared" si="26"/>
        <v>11204.419999999998</v>
      </c>
      <c r="K574" s="17">
        <v>478.05</v>
      </c>
      <c r="L574" s="17">
        <v>6305.66</v>
      </c>
      <c r="M574" s="17">
        <v>556.5</v>
      </c>
      <c r="N574" s="17">
        <v>7340.22</v>
      </c>
      <c r="O574" s="18">
        <v>401.79</v>
      </c>
      <c r="P574" s="18">
        <v>3406.56</v>
      </c>
      <c r="Q574" s="18">
        <v>55.86</v>
      </c>
      <c r="R574" s="18">
        <v>3864.2</v>
      </c>
      <c r="S574" s="19">
        <v>11204.42</v>
      </c>
      <c r="T574" s="18">
        <v>5557392.3200000003</v>
      </c>
      <c r="U574" s="21"/>
      <c r="V574" s="21"/>
      <c r="W574" s="21"/>
      <c r="X574" s="21"/>
      <c r="Y574" s="18">
        <v>233020</v>
      </c>
      <c r="Z574" s="18">
        <v>469.79838709677421</v>
      </c>
      <c r="AA574" s="18">
        <v>4093</v>
      </c>
      <c r="AB574" s="18">
        <v>8.252016129032258</v>
      </c>
      <c r="AC574" s="18">
        <v>2956392</v>
      </c>
      <c r="AD574" s="18">
        <v>5960.4677419354839</v>
      </c>
      <c r="AE574" s="18">
        <v>171217</v>
      </c>
      <c r="AF574">
        <v>345.19556451612902</v>
      </c>
    </row>
    <row r="575" spans="1:32" x14ac:dyDescent="0.25">
      <c r="A575" t="s">
        <v>1312</v>
      </c>
      <c r="B575" t="s">
        <v>145</v>
      </c>
      <c r="C575">
        <v>230</v>
      </c>
      <c r="D575" t="s">
        <v>146</v>
      </c>
      <c r="E575">
        <v>43</v>
      </c>
      <c r="F575" t="s">
        <v>1313</v>
      </c>
      <c r="G575" s="16">
        <v>394</v>
      </c>
      <c r="H575" s="51">
        <f t="shared" si="24"/>
        <v>1513.1899999999998</v>
      </c>
      <c r="I575" s="50">
        <f t="shared" si="25"/>
        <v>9838.7800000000007</v>
      </c>
      <c r="J575" s="50">
        <f t="shared" si="26"/>
        <v>11351.970000000001</v>
      </c>
      <c r="K575" s="17">
        <v>588.96</v>
      </c>
      <c r="L575" s="17">
        <v>6432.22</v>
      </c>
      <c r="M575" s="17">
        <v>466.58</v>
      </c>
      <c r="N575" s="17">
        <v>7487.76</v>
      </c>
      <c r="O575" s="18">
        <v>401.79</v>
      </c>
      <c r="P575" s="18">
        <v>3406.56</v>
      </c>
      <c r="Q575" s="18">
        <v>55.86</v>
      </c>
      <c r="R575" s="18">
        <v>3864.2</v>
      </c>
      <c r="S575" s="19">
        <v>11351.96</v>
      </c>
      <c r="T575" s="18">
        <v>4472672.2399999993</v>
      </c>
      <c r="U575" s="21"/>
      <c r="V575" s="21"/>
      <c r="W575" s="21"/>
      <c r="X575" s="21"/>
      <c r="Y575" s="18">
        <v>230906</v>
      </c>
      <c r="Z575" s="18">
        <v>586.05583756345175</v>
      </c>
      <c r="AA575" s="18">
        <v>1145</v>
      </c>
      <c r="AB575" s="18">
        <v>2.9060913705583755</v>
      </c>
      <c r="AC575" s="18">
        <v>2381510</v>
      </c>
      <c r="AD575" s="18">
        <v>6044.4416243654823</v>
      </c>
      <c r="AE575" s="18">
        <v>152785</v>
      </c>
      <c r="AF575">
        <v>387.7791878172589</v>
      </c>
    </row>
    <row r="576" spans="1:32" x14ac:dyDescent="0.25">
      <c r="A576" t="s">
        <v>1314</v>
      </c>
      <c r="B576" t="s">
        <v>145</v>
      </c>
      <c r="C576">
        <v>230</v>
      </c>
      <c r="D576" t="s">
        <v>146</v>
      </c>
      <c r="E576">
        <v>45</v>
      </c>
      <c r="F576" t="s">
        <v>1315</v>
      </c>
      <c r="G576" s="16">
        <v>143</v>
      </c>
      <c r="H576" s="51">
        <f t="shared" si="24"/>
        <v>1868.33</v>
      </c>
      <c r="I576" s="50">
        <f t="shared" si="25"/>
        <v>12443.76</v>
      </c>
      <c r="J576" s="50">
        <f t="shared" si="26"/>
        <v>14312.09</v>
      </c>
      <c r="K576" s="17">
        <v>524.1</v>
      </c>
      <c r="L576" s="17">
        <v>9037.2000000000007</v>
      </c>
      <c r="M576" s="17">
        <v>886.58</v>
      </c>
      <c r="N576" s="17">
        <v>10447.879999999999</v>
      </c>
      <c r="O576" s="18">
        <v>401.79</v>
      </c>
      <c r="P576" s="18">
        <v>3406.56</v>
      </c>
      <c r="Q576" s="18">
        <v>55.86</v>
      </c>
      <c r="R576" s="18">
        <v>3864.2</v>
      </c>
      <c r="S576" s="19">
        <v>14312.079999999998</v>
      </c>
      <c r="T576" s="18">
        <v>2046627.4399999997</v>
      </c>
      <c r="U576" s="21"/>
      <c r="V576" s="21"/>
      <c r="W576" s="21"/>
      <c r="X576" s="21"/>
      <c r="Y576" s="18">
        <v>71116</v>
      </c>
      <c r="Z576" s="18">
        <v>497.31468531468533</v>
      </c>
      <c r="AA576" s="18">
        <v>3830</v>
      </c>
      <c r="AB576" s="18">
        <v>26.783216783216783</v>
      </c>
      <c r="AC576" s="18">
        <v>1235476</v>
      </c>
      <c r="AD576" s="18">
        <v>8639.6923076923085</v>
      </c>
      <c r="AE576" s="18">
        <v>56844</v>
      </c>
      <c r="AF576">
        <v>397.51048951048949</v>
      </c>
    </row>
    <row r="577" spans="1:32" x14ac:dyDescent="0.25">
      <c r="A577" t="s">
        <v>1316</v>
      </c>
      <c r="B577" t="s">
        <v>148</v>
      </c>
      <c r="C577">
        <v>231</v>
      </c>
      <c r="D577" t="s">
        <v>149</v>
      </c>
      <c r="E577">
        <v>12</v>
      </c>
      <c r="F577" t="s">
        <v>1317</v>
      </c>
      <c r="G577" s="16">
        <v>593</v>
      </c>
      <c r="H577" s="51">
        <f t="shared" si="24"/>
        <v>3720.87</v>
      </c>
      <c r="I577" s="50">
        <f t="shared" si="25"/>
        <v>8184.07</v>
      </c>
      <c r="J577" s="50">
        <f t="shared" si="26"/>
        <v>11904.939999999999</v>
      </c>
      <c r="K577" s="17">
        <v>1265.52</v>
      </c>
      <c r="L577" s="17">
        <v>6176.37</v>
      </c>
      <c r="M577" s="17">
        <v>860.33</v>
      </c>
      <c r="N577" s="17">
        <v>8302.2199999999993</v>
      </c>
      <c r="O577" s="18">
        <v>1595.02</v>
      </c>
      <c r="P577" s="18">
        <v>2007.7</v>
      </c>
      <c r="Q577" s="18">
        <v>0</v>
      </c>
      <c r="R577" s="18">
        <v>3602.72</v>
      </c>
      <c r="S577" s="19">
        <v>11904.939999999999</v>
      </c>
      <c r="T577" s="18">
        <v>7059629.419999999</v>
      </c>
      <c r="U577" s="21"/>
      <c r="V577" s="21"/>
      <c r="W577" s="21"/>
      <c r="X577" s="21"/>
      <c r="Y577" s="18">
        <v>725924</v>
      </c>
      <c r="Z577" s="18">
        <v>1224.1551433389545</v>
      </c>
      <c r="AA577" s="18">
        <v>24531</v>
      </c>
      <c r="AB577" s="18">
        <v>41.367622259696461</v>
      </c>
      <c r="AC577" s="18">
        <v>3539585</v>
      </c>
      <c r="AD577" s="18">
        <v>5968.9460370994939</v>
      </c>
      <c r="AE577" s="18">
        <v>123000</v>
      </c>
      <c r="AF577">
        <v>207.41989881956155</v>
      </c>
    </row>
    <row r="578" spans="1:32" x14ac:dyDescent="0.25">
      <c r="A578" t="s">
        <v>1318</v>
      </c>
      <c r="B578" t="s">
        <v>148</v>
      </c>
      <c r="C578">
        <v>231</v>
      </c>
      <c r="D578" t="s">
        <v>149</v>
      </c>
      <c r="E578">
        <v>15</v>
      </c>
      <c r="F578" t="s">
        <v>1319</v>
      </c>
      <c r="G578" s="16">
        <v>702</v>
      </c>
      <c r="H578" s="51">
        <f t="shared" si="24"/>
        <v>3220.48</v>
      </c>
      <c r="I578" s="50">
        <f t="shared" si="25"/>
        <v>9236.57</v>
      </c>
      <c r="J578" s="50">
        <f t="shared" si="26"/>
        <v>12457.05</v>
      </c>
      <c r="K578" s="17">
        <v>931.38</v>
      </c>
      <c r="L578" s="17">
        <v>7228.87</v>
      </c>
      <c r="M578" s="17">
        <v>694.08</v>
      </c>
      <c r="N578" s="17">
        <v>8854.32</v>
      </c>
      <c r="O578" s="18">
        <v>1595.02</v>
      </c>
      <c r="P578" s="18">
        <v>2007.7</v>
      </c>
      <c r="Q578" s="18">
        <v>0</v>
      </c>
      <c r="R578" s="18">
        <v>3602.72</v>
      </c>
      <c r="S578" s="19">
        <v>12457.039999999999</v>
      </c>
      <c r="T578" s="18">
        <v>8744842.0800000001</v>
      </c>
      <c r="U578" s="21"/>
      <c r="V578" s="21"/>
      <c r="W578" s="21"/>
      <c r="X578" s="21"/>
      <c r="Y578" s="18">
        <v>591646</v>
      </c>
      <c r="Z578" s="18">
        <v>842.80056980056975</v>
      </c>
      <c r="AA578" s="18">
        <v>62182</v>
      </c>
      <c r="AB578" s="18">
        <v>88.578347578347575</v>
      </c>
      <c r="AC578" s="18">
        <v>4714208</v>
      </c>
      <c r="AD578" s="18">
        <v>6715.3960113960111</v>
      </c>
      <c r="AE578" s="18">
        <v>360456</v>
      </c>
      <c r="AF578">
        <v>513.47008547008545</v>
      </c>
    </row>
    <row r="579" spans="1:32" x14ac:dyDescent="0.25">
      <c r="A579" t="s">
        <v>1320</v>
      </c>
      <c r="B579" t="s">
        <v>148</v>
      </c>
      <c r="C579">
        <v>231</v>
      </c>
      <c r="D579" t="s">
        <v>149</v>
      </c>
      <c r="E579">
        <v>21</v>
      </c>
      <c r="F579" t="s">
        <v>1321</v>
      </c>
      <c r="G579" s="16">
        <v>567</v>
      </c>
      <c r="H579" s="51">
        <f t="shared" ref="H579:H642" si="27">SUM(K579,M579,O579,Q579)</f>
        <v>3003.9</v>
      </c>
      <c r="I579" s="50">
        <f t="shared" ref="I579:I642" si="28">SUM(L579,P579)</f>
        <v>9534.7200000000012</v>
      </c>
      <c r="J579" s="50">
        <f t="shared" ref="J579:J642" si="29">SUM(H579,I579)</f>
        <v>12538.62</v>
      </c>
      <c r="K579" s="17">
        <v>621.09</v>
      </c>
      <c r="L579" s="17">
        <v>7527.02</v>
      </c>
      <c r="M579" s="17">
        <v>787.79</v>
      </c>
      <c r="N579" s="17">
        <v>8935.9</v>
      </c>
      <c r="O579" s="18">
        <v>1595.02</v>
      </c>
      <c r="P579" s="18">
        <v>2007.7</v>
      </c>
      <c r="Q579" s="18">
        <v>0</v>
      </c>
      <c r="R579" s="18">
        <v>3602.72</v>
      </c>
      <c r="S579" s="19">
        <v>12538.619999999999</v>
      </c>
      <c r="T579" s="18">
        <v>7109397.5399999991</v>
      </c>
      <c r="U579" s="21"/>
      <c r="V579" s="21"/>
      <c r="W579" s="21"/>
      <c r="X579" s="21"/>
      <c r="Y579" s="18">
        <v>339560</v>
      </c>
      <c r="Z579" s="18">
        <v>598.87125220458552</v>
      </c>
      <c r="AA579" s="18">
        <v>12600</v>
      </c>
      <c r="AB579" s="18">
        <v>22.222222222222221</v>
      </c>
      <c r="AC579" s="18">
        <v>4027332</v>
      </c>
      <c r="AD579" s="18">
        <v>7102.8783068783068</v>
      </c>
      <c r="AE579" s="18">
        <v>240487</v>
      </c>
      <c r="AF579">
        <v>424.13932980599645</v>
      </c>
    </row>
    <row r="580" spans="1:32" x14ac:dyDescent="0.25">
      <c r="A580" t="s">
        <v>1322</v>
      </c>
      <c r="B580" t="s">
        <v>148</v>
      </c>
      <c r="C580">
        <v>231</v>
      </c>
      <c r="D580" t="s">
        <v>149</v>
      </c>
      <c r="E580">
        <v>25</v>
      </c>
      <c r="F580" t="s">
        <v>1323</v>
      </c>
      <c r="G580" s="16">
        <v>612</v>
      </c>
      <c r="H580" s="51">
        <f t="shared" si="27"/>
        <v>4708.96</v>
      </c>
      <c r="I580" s="50">
        <f t="shared" si="28"/>
        <v>9302.64</v>
      </c>
      <c r="J580" s="50">
        <f t="shared" si="29"/>
        <v>14011.599999999999</v>
      </c>
      <c r="K580" s="17">
        <v>2140.88</v>
      </c>
      <c r="L580" s="17">
        <v>7294.94</v>
      </c>
      <c r="M580" s="17">
        <v>973.06</v>
      </c>
      <c r="N580" s="17">
        <v>10408.879999999999</v>
      </c>
      <c r="O580" s="18">
        <v>1595.02</v>
      </c>
      <c r="P580" s="18">
        <v>2007.7</v>
      </c>
      <c r="Q580" s="18">
        <v>0</v>
      </c>
      <c r="R580" s="18">
        <v>3602.72</v>
      </c>
      <c r="S580" s="19">
        <v>14011.599999999999</v>
      </c>
      <c r="T580" s="18">
        <v>8575099.1999999993</v>
      </c>
      <c r="U580" s="21"/>
      <c r="V580" s="21"/>
      <c r="W580" s="21"/>
      <c r="X580" s="21"/>
      <c r="Y580" s="18">
        <v>1260658</v>
      </c>
      <c r="Z580" s="18">
        <v>2059.8986928104573</v>
      </c>
      <c r="AA580" s="18">
        <v>49561</v>
      </c>
      <c r="AB580" s="18">
        <v>80.982026143790847</v>
      </c>
      <c r="AC580" s="18">
        <v>4327687</v>
      </c>
      <c r="AD580" s="18">
        <v>7071.3839869281046</v>
      </c>
      <c r="AE580" s="18">
        <v>136819</v>
      </c>
      <c r="AF580">
        <v>223.56045751633988</v>
      </c>
    </row>
    <row r="581" spans="1:32" x14ac:dyDescent="0.25">
      <c r="A581" t="s">
        <v>1324</v>
      </c>
      <c r="B581" t="s">
        <v>151</v>
      </c>
      <c r="C581">
        <v>240</v>
      </c>
      <c r="D581" t="s">
        <v>152</v>
      </c>
      <c r="E581">
        <v>18</v>
      </c>
      <c r="F581" t="s">
        <v>1325</v>
      </c>
      <c r="G581" s="16">
        <v>289</v>
      </c>
      <c r="H581" s="51">
        <f t="shared" si="27"/>
        <v>3094.7</v>
      </c>
      <c r="I581" s="50">
        <f t="shared" si="28"/>
        <v>9079.15</v>
      </c>
      <c r="J581" s="50">
        <f t="shared" si="29"/>
        <v>12173.849999999999</v>
      </c>
      <c r="K581" s="17">
        <v>1425.09</v>
      </c>
      <c r="L581" s="17">
        <v>7954.19</v>
      </c>
      <c r="M581" s="17">
        <v>715.09</v>
      </c>
      <c r="N581" s="17">
        <v>10094.370000000001</v>
      </c>
      <c r="O581" s="18">
        <v>954.52</v>
      </c>
      <c r="P581" s="18">
        <v>1124.96</v>
      </c>
      <c r="Q581" s="18">
        <v>0</v>
      </c>
      <c r="R581" s="18">
        <v>2079.48</v>
      </c>
      <c r="S581" s="19">
        <v>12173.85</v>
      </c>
      <c r="T581" s="18">
        <v>3518242.65</v>
      </c>
      <c r="U581" s="21"/>
      <c r="V581" s="21"/>
      <c r="W581" s="21"/>
      <c r="X581" s="21"/>
      <c r="Y581" s="18">
        <v>335425</v>
      </c>
      <c r="Z581" s="18">
        <v>1160.6401384083044</v>
      </c>
      <c r="AA581" s="18">
        <v>32186</v>
      </c>
      <c r="AB581" s="18">
        <v>111.37024221453287</v>
      </c>
      <c r="AC581" s="18">
        <v>2177615</v>
      </c>
      <c r="AD581" s="18">
        <v>7535</v>
      </c>
      <c r="AE581" s="18">
        <v>121146</v>
      </c>
      <c r="AF581">
        <v>419.1903114186851</v>
      </c>
    </row>
    <row r="582" spans="1:32" x14ac:dyDescent="0.25">
      <c r="A582" t="s">
        <v>1326</v>
      </c>
      <c r="B582" t="s">
        <v>151</v>
      </c>
      <c r="C582">
        <v>240</v>
      </c>
      <c r="D582" t="s">
        <v>152</v>
      </c>
      <c r="E582">
        <v>26</v>
      </c>
      <c r="F582" t="s">
        <v>1327</v>
      </c>
      <c r="G582" s="16">
        <v>813</v>
      </c>
      <c r="H582" s="51">
        <f t="shared" si="27"/>
        <v>3094.7</v>
      </c>
      <c r="I582" s="50">
        <f t="shared" si="28"/>
        <v>9079.15</v>
      </c>
      <c r="J582" s="50">
        <f t="shared" si="29"/>
        <v>12173.849999999999</v>
      </c>
      <c r="K582" s="17">
        <v>1425.09</v>
      </c>
      <c r="L582" s="17">
        <v>7954.19</v>
      </c>
      <c r="M582" s="17">
        <v>715.09</v>
      </c>
      <c r="N582" s="17">
        <v>10094.370000000001</v>
      </c>
      <c r="O582" s="18">
        <v>954.52</v>
      </c>
      <c r="P582" s="18">
        <v>1124.96</v>
      </c>
      <c r="Q582" s="18">
        <v>0</v>
      </c>
      <c r="R582" s="18">
        <v>2079.48</v>
      </c>
      <c r="S582" s="19">
        <v>12173.85</v>
      </c>
      <c r="T582" s="18">
        <v>9897340.0500000007</v>
      </c>
      <c r="U582" s="21"/>
      <c r="V582" s="21"/>
      <c r="W582" s="21"/>
      <c r="X582" s="21"/>
      <c r="Y582" s="18">
        <v>943600</v>
      </c>
      <c r="Z582" s="18">
        <v>1160.639606396064</v>
      </c>
      <c r="AA582" s="18">
        <v>90544</v>
      </c>
      <c r="AB582" s="18">
        <v>111.37023370233702</v>
      </c>
      <c r="AC582" s="18">
        <v>6125955</v>
      </c>
      <c r="AD582" s="18">
        <v>7535</v>
      </c>
      <c r="AE582" s="18">
        <v>340802</v>
      </c>
      <c r="AF582">
        <v>419.19065190651907</v>
      </c>
    </row>
    <row r="583" spans="1:32" x14ac:dyDescent="0.25">
      <c r="A583" t="s">
        <v>1328</v>
      </c>
      <c r="B583" t="s">
        <v>151</v>
      </c>
      <c r="C583">
        <v>240</v>
      </c>
      <c r="D583" t="s">
        <v>152</v>
      </c>
      <c r="E583">
        <v>46</v>
      </c>
      <c r="F583" t="s">
        <v>1329</v>
      </c>
      <c r="G583" s="16">
        <v>195</v>
      </c>
      <c r="H583" s="51">
        <f t="shared" si="27"/>
        <v>3094.71</v>
      </c>
      <c r="I583" s="50">
        <f t="shared" si="28"/>
        <v>9079.15</v>
      </c>
      <c r="J583" s="50">
        <f t="shared" si="29"/>
        <v>12173.86</v>
      </c>
      <c r="K583" s="17">
        <v>1425.09</v>
      </c>
      <c r="L583" s="17">
        <v>7954.19</v>
      </c>
      <c r="M583" s="17">
        <v>715.1</v>
      </c>
      <c r="N583" s="17">
        <v>10094.379999999999</v>
      </c>
      <c r="O583" s="18">
        <v>954.52</v>
      </c>
      <c r="P583" s="18">
        <v>1124.96</v>
      </c>
      <c r="Q583" s="18">
        <v>0</v>
      </c>
      <c r="R583" s="18">
        <v>2079.48</v>
      </c>
      <c r="S583" s="19">
        <v>12173.859999999999</v>
      </c>
      <c r="T583" s="18">
        <v>2373902.6999999997</v>
      </c>
      <c r="U583" s="21"/>
      <c r="V583" s="21"/>
      <c r="W583" s="21"/>
      <c r="X583" s="21"/>
      <c r="Y583" s="18">
        <v>226325</v>
      </c>
      <c r="Z583" s="18">
        <v>1160.6410256410256</v>
      </c>
      <c r="AA583" s="18">
        <v>21717</v>
      </c>
      <c r="AB583" s="18">
        <v>111.36923076923077</v>
      </c>
      <c r="AC583" s="18">
        <v>1469325</v>
      </c>
      <c r="AD583" s="18">
        <v>7535</v>
      </c>
      <c r="AE583" s="18">
        <v>81742</v>
      </c>
      <c r="AF583">
        <v>419.18974358974361</v>
      </c>
    </row>
    <row r="584" spans="1:32" x14ac:dyDescent="0.25">
      <c r="A584" t="s">
        <v>1330</v>
      </c>
      <c r="B584" t="s">
        <v>151</v>
      </c>
      <c r="C584">
        <v>240</v>
      </c>
      <c r="D584" t="s">
        <v>152</v>
      </c>
      <c r="E584">
        <v>60</v>
      </c>
      <c r="F584" t="s">
        <v>1331</v>
      </c>
      <c r="G584" s="16">
        <v>607</v>
      </c>
      <c r="H584" s="51">
        <f t="shared" si="27"/>
        <v>3094.7</v>
      </c>
      <c r="I584" s="50">
        <f t="shared" si="28"/>
        <v>9078.49</v>
      </c>
      <c r="J584" s="50">
        <f t="shared" si="29"/>
        <v>12173.189999999999</v>
      </c>
      <c r="K584" s="17">
        <v>1425.09</v>
      </c>
      <c r="L584" s="17">
        <v>7953.53</v>
      </c>
      <c r="M584" s="17">
        <v>715.09</v>
      </c>
      <c r="N584" s="17">
        <v>10093.709999999999</v>
      </c>
      <c r="O584" s="18">
        <v>954.52</v>
      </c>
      <c r="P584" s="18">
        <v>1124.96</v>
      </c>
      <c r="Q584" s="18">
        <v>0</v>
      </c>
      <c r="R584" s="18">
        <v>2079.48</v>
      </c>
      <c r="S584" s="19">
        <v>12173.189999999999</v>
      </c>
      <c r="T584" s="18">
        <v>7389126.3299999991</v>
      </c>
      <c r="U584" s="21"/>
      <c r="V584" s="21"/>
      <c r="W584" s="21"/>
      <c r="X584" s="21"/>
      <c r="Y584" s="18">
        <v>704508</v>
      </c>
      <c r="Z584" s="18">
        <v>1160.6392092257001</v>
      </c>
      <c r="AA584" s="18">
        <v>67602</v>
      </c>
      <c r="AB584" s="18">
        <v>111.37067545304778</v>
      </c>
      <c r="AC584" s="18">
        <v>4573345</v>
      </c>
      <c r="AD584" s="18">
        <v>7534.3410214168043</v>
      </c>
      <c r="AE584" s="18">
        <v>254448</v>
      </c>
      <c r="AF584">
        <v>419.18945634266885</v>
      </c>
    </row>
    <row r="585" spans="1:32" x14ac:dyDescent="0.25">
      <c r="A585" t="s">
        <v>1332</v>
      </c>
      <c r="B585" t="s">
        <v>151</v>
      </c>
      <c r="C585">
        <v>240</v>
      </c>
      <c r="D585" t="s">
        <v>152</v>
      </c>
      <c r="E585">
        <v>70</v>
      </c>
      <c r="F585" t="s">
        <v>1333</v>
      </c>
      <c r="G585" s="16">
        <v>253</v>
      </c>
      <c r="H585" s="51">
        <f t="shared" si="27"/>
        <v>3094.7</v>
      </c>
      <c r="I585" s="50">
        <f t="shared" si="28"/>
        <v>9079.15</v>
      </c>
      <c r="J585" s="50">
        <f t="shared" si="29"/>
        <v>12173.849999999999</v>
      </c>
      <c r="K585" s="17">
        <v>1425.09</v>
      </c>
      <c r="L585" s="17">
        <v>7954.19</v>
      </c>
      <c r="M585" s="17">
        <v>715.09</v>
      </c>
      <c r="N585" s="17">
        <v>10094.379999999999</v>
      </c>
      <c r="O585" s="18">
        <v>954.52</v>
      </c>
      <c r="P585" s="18">
        <v>1124.96</v>
      </c>
      <c r="Q585" s="18">
        <v>0</v>
      </c>
      <c r="R585" s="18">
        <v>2079.48</v>
      </c>
      <c r="S585" s="19">
        <v>12173.859999999999</v>
      </c>
      <c r="T585" s="18">
        <v>3079986.5799999996</v>
      </c>
      <c r="U585" s="21"/>
      <c r="V585" s="21"/>
      <c r="W585" s="21"/>
      <c r="X585" s="21"/>
      <c r="Y585" s="18">
        <v>293642</v>
      </c>
      <c r="Z585" s="18">
        <v>1160.6403162055335</v>
      </c>
      <c r="AA585" s="18">
        <v>28177</v>
      </c>
      <c r="AB585" s="18">
        <v>111.37154150197628</v>
      </c>
      <c r="AC585" s="18">
        <v>1906355</v>
      </c>
      <c r="AD585" s="18">
        <v>7535</v>
      </c>
      <c r="AE585" s="18">
        <v>106055</v>
      </c>
      <c r="AF585">
        <v>419.18972332015812</v>
      </c>
    </row>
    <row r="586" spans="1:32" x14ac:dyDescent="0.25">
      <c r="A586" t="s">
        <v>1334</v>
      </c>
      <c r="B586" t="s">
        <v>151</v>
      </c>
      <c r="C586">
        <v>240</v>
      </c>
      <c r="D586" t="s">
        <v>152</v>
      </c>
      <c r="E586">
        <v>90</v>
      </c>
      <c r="F586" t="s">
        <v>1335</v>
      </c>
      <c r="G586" s="16">
        <v>371</v>
      </c>
      <c r="H586" s="51">
        <f t="shared" si="27"/>
        <v>3094.7</v>
      </c>
      <c r="I586" s="50">
        <f t="shared" si="28"/>
        <v>9079.15</v>
      </c>
      <c r="J586" s="50">
        <f t="shared" si="29"/>
        <v>12173.849999999999</v>
      </c>
      <c r="K586" s="17">
        <v>1425.09</v>
      </c>
      <c r="L586" s="17">
        <v>7954.19</v>
      </c>
      <c r="M586" s="17">
        <v>715.09</v>
      </c>
      <c r="N586" s="17">
        <v>10094.370000000001</v>
      </c>
      <c r="O586" s="18">
        <v>954.52</v>
      </c>
      <c r="P586" s="18">
        <v>1124.96</v>
      </c>
      <c r="Q586" s="18">
        <v>0</v>
      </c>
      <c r="R586" s="18">
        <v>2079.48</v>
      </c>
      <c r="S586" s="19">
        <v>12173.85</v>
      </c>
      <c r="T586" s="18">
        <v>4516498.3500000006</v>
      </c>
      <c r="U586" s="21"/>
      <c r="V586" s="21"/>
      <c r="W586" s="21"/>
      <c r="X586" s="21"/>
      <c r="Y586" s="18">
        <v>430597</v>
      </c>
      <c r="Z586" s="18">
        <v>1160.6388140161725</v>
      </c>
      <c r="AA586" s="18">
        <v>41318</v>
      </c>
      <c r="AB586" s="18">
        <v>111.36927223719677</v>
      </c>
      <c r="AC586" s="18">
        <v>2795485</v>
      </c>
      <c r="AD586" s="18">
        <v>7535</v>
      </c>
      <c r="AE586" s="18">
        <v>155520</v>
      </c>
      <c r="AF586">
        <v>419.19137466307279</v>
      </c>
    </row>
    <row r="587" spans="1:32" x14ac:dyDescent="0.25">
      <c r="A587" t="s">
        <v>1336</v>
      </c>
      <c r="B587" t="s">
        <v>151</v>
      </c>
      <c r="C587">
        <v>240</v>
      </c>
      <c r="D587" t="s">
        <v>152</v>
      </c>
      <c r="E587">
        <v>95</v>
      </c>
      <c r="F587" t="s">
        <v>1337</v>
      </c>
      <c r="G587" s="16">
        <v>413</v>
      </c>
      <c r="H587" s="51">
        <f t="shared" si="27"/>
        <v>3094.7</v>
      </c>
      <c r="I587" s="50">
        <f t="shared" si="28"/>
        <v>9079.15</v>
      </c>
      <c r="J587" s="50">
        <f t="shared" si="29"/>
        <v>12173.849999999999</v>
      </c>
      <c r="K587" s="17">
        <v>1425.09</v>
      </c>
      <c r="L587" s="17">
        <v>7954.19</v>
      </c>
      <c r="M587" s="17">
        <v>715.09</v>
      </c>
      <c r="N587" s="17">
        <v>10094.379999999999</v>
      </c>
      <c r="O587" s="18">
        <v>954.52</v>
      </c>
      <c r="P587" s="18">
        <v>1124.96</v>
      </c>
      <c r="Q587" s="18">
        <v>0</v>
      </c>
      <c r="R587" s="18">
        <v>2079.48</v>
      </c>
      <c r="S587" s="19">
        <v>12173.859999999999</v>
      </c>
      <c r="T587" s="18">
        <v>5027804.18</v>
      </c>
      <c r="U587" s="21"/>
      <c r="V587" s="21"/>
      <c r="W587" s="21"/>
      <c r="X587" s="21"/>
      <c r="Y587" s="18">
        <v>479344</v>
      </c>
      <c r="Z587" s="18">
        <v>1160.639225181598</v>
      </c>
      <c r="AA587" s="18">
        <v>45996</v>
      </c>
      <c r="AB587" s="18">
        <v>111.37046004842615</v>
      </c>
      <c r="AC587" s="18">
        <v>3111955</v>
      </c>
      <c r="AD587" s="18">
        <v>7535</v>
      </c>
      <c r="AE587" s="18">
        <v>173126</v>
      </c>
      <c r="AF587">
        <v>419.1912832929782</v>
      </c>
    </row>
    <row r="588" spans="1:32" x14ac:dyDescent="0.25">
      <c r="A588" t="s">
        <v>1338</v>
      </c>
      <c r="B588" t="s">
        <v>154</v>
      </c>
      <c r="C588">
        <v>250</v>
      </c>
      <c r="D588" t="s">
        <v>155</v>
      </c>
      <c r="E588">
        <v>5</v>
      </c>
      <c r="F588" t="s">
        <v>1339</v>
      </c>
      <c r="G588" s="16">
        <v>366</v>
      </c>
      <c r="H588" s="51">
        <f t="shared" si="27"/>
        <v>2193.42</v>
      </c>
      <c r="I588" s="50">
        <f t="shared" si="28"/>
        <v>8289.5</v>
      </c>
      <c r="J588" s="50">
        <f t="shared" si="29"/>
        <v>10482.92</v>
      </c>
      <c r="K588" s="17">
        <v>1419.74</v>
      </c>
      <c r="L588" s="17">
        <v>5434.38</v>
      </c>
      <c r="M588" s="17">
        <v>767.95</v>
      </c>
      <c r="N588" s="17">
        <v>7622.07</v>
      </c>
      <c r="O588" s="18">
        <v>0</v>
      </c>
      <c r="P588" s="18">
        <v>2855.12</v>
      </c>
      <c r="Q588" s="18">
        <v>5.73</v>
      </c>
      <c r="R588" s="18">
        <v>2860.84</v>
      </c>
      <c r="S588" s="19">
        <v>10482.91</v>
      </c>
      <c r="T588" s="18">
        <v>3836745.06</v>
      </c>
      <c r="U588" s="21"/>
      <c r="V588" s="21"/>
      <c r="W588" s="21"/>
      <c r="X588" s="21"/>
      <c r="Y588" s="18">
        <v>75646</v>
      </c>
      <c r="Z588" s="18">
        <v>206.68306010928961</v>
      </c>
      <c r="AA588" s="18">
        <v>9170</v>
      </c>
      <c r="AB588" s="18">
        <v>25.05464480874317</v>
      </c>
      <c r="AC588" s="18">
        <v>1840366</v>
      </c>
      <c r="AD588" s="18">
        <v>5028.3224043715845</v>
      </c>
      <c r="AE588" s="18">
        <v>148618</v>
      </c>
      <c r="AF588">
        <v>406.06010928961751</v>
      </c>
    </row>
    <row r="589" spans="1:32" x14ac:dyDescent="0.25">
      <c r="A589" t="s">
        <v>1340</v>
      </c>
      <c r="B589" t="s">
        <v>154</v>
      </c>
      <c r="C589">
        <v>250</v>
      </c>
      <c r="D589" t="s">
        <v>155</v>
      </c>
      <c r="E589">
        <v>25</v>
      </c>
      <c r="F589" t="s">
        <v>1341</v>
      </c>
      <c r="G589" s="16">
        <v>262</v>
      </c>
      <c r="H589" s="51">
        <f t="shared" si="27"/>
        <v>857.41</v>
      </c>
      <c r="I589" s="50">
        <f t="shared" si="28"/>
        <v>10216.64</v>
      </c>
      <c r="J589" s="50">
        <f t="shared" si="29"/>
        <v>11074.05</v>
      </c>
      <c r="K589" s="17">
        <v>173.76</v>
      </c>
      <c r="L589" s="17">
        <v>7361.52</v>
      </c>
      <c r="M589" s="17">
        <v>677.92</v>
      </c>
      <c r="N589" s="17">
        <v>8213.19</v>
      </c>
      <c r="O589" s="18">
        <v>0</v>
      </c>
      <c r="P589" s="18">
        <v>2855.12</v>
      </c>
      <c r="Q589" s="18">
        <v>5.73</v>
      </c>
      <c r="R589" s="18">
        <v>2860.84</v>
      </c>
      <c r="S589" s="19">
        <v>11074.03</v>
      </c>
      <c r="T589" s="18">
        <v>2901395.8600000003</v>
      </c>
      <c r="U589" s="21"/>
      <c r="V589" s="21"/>
      <c r="W589" s="21"/>
      <c r="X589" s="21"/>
      <c r="Y589" s="18">
        <v>34084</v>
      </c>
      <c r="Z589" s="18">
        <v>130.09160305343511</v>
      </c>
      <c r="AA589" s="18">
        <v>11440</v>
      </c>
      <c r="AB589" s="18">
        <v>43.664122137404583</v>
      </c>
      <c r="AC589" s="18">
        <v>1784431</v>
      </c>
      <c r="AD589" s="18">
        <v>6810.8053435114507</v>
      </c>
      <c r="AE589" s="18">
        <v>144288</v>
      </c>
      <c r="AF589">
        <v>550.71755725190837</v>
      </c>
    </row>
    <row r="590" spans="1:32" x14ac:dyDescent="0.25">
      <c r="A590" t="s">
        <v>1342</v>
      </c>
      <c r="B590" t="s">
        <v>154</v>
      </c>
      <c r="C590">
        <v>250</v>
      </c>
      <c r="D590" t="s">
        <v>155</v>
      </c>
      <c r="E590">
        <v>33</v>
      </c>
      <c r="F590" t="s">
        <v>1343</v>
      </c>
      <c r="G590" s="16">
        <v>588</v>
      </c>
      <c r="H590" s="51">
        <f t="shared" si="27"/>
        <v>1495.69</v>
      </c>
      <c r="I590" s="50">
        <f t="shared" si="28"/>
        <v>7416.29</v>
      </c>
      <c r="J590" s="50">
        <f t="shared" si="29"/>
        <v>8911.98</v>
      </c>
      <c r="K590" s="17">
        <v>891.85</v>
      </c>
      <c r="L590" s="17">
        <v>4561.17</v>
      </c>
      <c r="M590" s="17">
        <v>598.11</v>
      </c>
      <c r="N590" s="17">
        <v>6051.13</v>
      </c>
      <c r="O590" s="18">
        <v>0</v>
      </c>
      <c r="P590" s="18">
        <v>2855.12</v>
      </c>
      <c r="Q590" s="18">
        <v>5.73</v>
      </c>
      <c r="R590" s="18">
        <v>2860.84</v>
      </c>
      <c r="S590" s="19">
        <v>8911.9700000000012</v>
      </c>
      <c r="T590" s="18">
        <v>5240238.3600000003</v>
      </c>
      <c r="U590" s="21"/>
      <c r="V590" s="21"/>
      <c r="W590" s="21"/>
      <c r="X590" s="21"/>
      <c r="Y590" s="18">
        <v>108393</v>
      </c>
      <c r="Z590" s="18">
        <v>184.34183673469389</v>
      </c>
      <c r="AA590" s="18">
        <v>17754</v>
      </c>
      <c r="AB590" s="18">
        <v>30.193877551020407</v>
      </c>
      <c r="AC590" s="18">
        <v>2521597</v>
      </c>
      <c r="AD590" s="18">
        <v>4288.4302721088434</v>
      </c>
      <c r="AE590" s="18">
        <v>160372</v>
      </c>
      <c r="AF590">
        <v>272.74149659863946</v>
      </c>
    </row>
    <row r="591" spans="1:32" x14ac:dyDescent="0.25">
      <c r="A591" t="s">
        <v>1344</v>
      </c>
      <c r="B591" t="s">
        <v>154</v>
      </c>
      <c r="C591">
        <v>250</v>
      </c>
      <c r="D591" t="s">
        <v>155</v>
      </c>
      <c r="E591">
        <v>40</v>
      </c>
      <c r="F591" t="s">
        <v>1345</v>
      </c>
      <c r="G591" s="16">
        <v>510</v>
      </c>
      <c r="H591" s="51">
        <f t="shared" si="27"/>
        <v>1876.1</v>
      </c>
      <c r="I591" s="50">
        <f t="shared" si="28"/>
        <v>7559.22</v>
      </c>
      <c r="J591" s="50">
        <f t="shared" si="29"/>
        <v>9435.32</v>
      </c>
      <c r="K591" s="17">
        <v>1235.32</v>
      </c>
      <c r="L591" s="17">
        <v>4704.1000000000004</v>
      </c>
      <c r="M591" s="17">
        <v>635.04999999999995</v>
      </c>
      <c r="N591" s="17">
        <v>6574.47</v>
      </c>
      <c r="O591" s="18">
        <v>0</v>
      </c>
      <c r="P591" s="18">
        <v>2855.12</v>
      </c>
      <c r="Q591" s="18">
        <v>5.73</v>
      </c>
      <c r="R591" s="18">
        <v>2860.84</v>
      </c>
      <c r="S591" s="19">
        <v>9435.3100000000013</v>
      </c>
      <c r="T591" s="18">
        <v>4812008.1000000006</v>
      </c>
      <c r="U591" s="21"/>
      <c r="V591" s="21"/>
      <c r="W591" s="21"/>
      <c r="X591" s="21"/>
      <c r="Y591" s="18">
        <v>168105</v>
      </c>
      <c r="Z591" s="18">
        <v>329.61764705882354</v>
      </c>
      <c r="AA591" s="18">
        <v>7554</v>
      </c>
      <c r="AB591" s="18">
        <v>14.811764705882354</v>
      </c>
      <c r="AC591" s="18">
        <v>2252954</v>
      </c>
      <c r="AD591" s="18">
        <v>4417.5568627450984</v>
      </c>
      <c r="AE591" s="18">
        <v>146138</v>
      </c>
      <c r="AF591">
        <v>286.5450980392157</v>
      </c>
    </row>
    <row r="592" spans="1:32" x14ac:dyDescent="0.25">
      <c r="A592" t="s">
        <v>1346</v>
      </c>
      <c r="B592" t="s">
        <v>154</v>
      </c>
      <c r="C592">
        <v>250</v>
      </c>
      <c r="D592" t="s">
        <v>155</v>
      </c>
      <c r="E592">
        <v>60</v>
      </c>
      <c r="F592" t="s">
        <v>1347</v>
      </c>
      <c r="G592" s="16">
        <v>336</v>
      </c>
      <c r="H592" s="51">
        <f t="shared" si="27"/>
        <v>1678.26</v>
      </c>
      <c r="I592" s="50">
        <f t="shared" si="28"/>
        <v>9344.89</v>
      </c>
      <c r="J592" s="50">
        <f t="shared" si="29"/>
        <v>11023.15</v>
      </c>
      <c r="K592" s="17">
        <v>920.22</v>
      </c>
      <c r="L592" s="17">
        <v>6489.77</v>
      </c>
      <c r="M592" s="17">
        <v>752.31</v>
      </c>
      <c r="N592" s="17">
        <v>8162.3</v>
      </c>
      <c r="O592" s="18">
        <v>0</v>
      </c>
      <c r="P592" s="18">
        <v>2855.12</v>
      </c>
      <c r="Q592" s="18">
        <v>5.73</v>
      </c>
      <c r="R592" s="18">
        <v>2860.84</v>
      </c>
      <c r="S592" s="19">
        <v>11023.14</v>
      </c>
      <c r="T592" s="18">
        <v>3703775.04</v>
      </c>
      <c r="U592" s="21"/>
      <c r="V592" s="21"/>
      <c r="W592" s="21"/>
      <c r="X592" s="21"/>
      <c r="Y592" s="18">
        <v>268573</v>
      </c>
      <c r="Z592" s="18">
        <v>799.32440476190482</v>
      </c>
      <c r="AA592" s="18">
        <v>11192</v>
      </c>
      <c r="AB592" s="18">
        <v>33.30952380952381</v>
      </c>
      <c r="AC592" s="18">
        <v>2049337</v>
      </c>
      <c r="AD592" s="18">
        <v>6099.2172619047615</v>
      </c>
      <c r="AE592" s="18">
        <v>131227</v>
      </c>
      <c r="AF592">
        <v>390.55654761904759</v>
      </c>
    </row>
    <row r="593" spans="1:32" x14ac:dyDescent="0.25">
      <c r="A593" t="s">
        <v>1348</v>
      </c>
      <c r="B593" t="s">
        <v>157</v>
      </c>
      <c r="C593">
        <v>260</v>
      </c>
      <c r="D593" t="s">
        <v>158</v>
      </c>
      <c r="E593">
        <v>15</v>
      </c>
      <c r="F593" t="s">
        <v>1349</v>
      </c>
      <c r="G593" s="16">
        <v>227</v>
      </c>
      <c r="H593" s="51">
        <f t="shared" si="27"/>
        <v>2610.98</v>
      </c>
      <c r="I593" s="50">
        <f t="shared" si="28"/>
        <v>9448.86</v>
      </c>
      <c r="J593" s="50">
        <f t="shared" si="29"/>
        <v>12059.84</v>
      </c>
      <c r="K593" s="17">
        <v>1323.13</v>
      </c>
      <c r="L593" s="17">
        <v>7240.78</v>
      </c>
      <c r="M593" s="17">
        <v>689.2</v>
      </c>
      <c r="N593" s="17">
        <v>9253.11</v>
      </c>
      <c r="O593" s="18">
        <v>598.65</v>
      </c>
      <c r="P593" s="18">
        <v>2208.08</v>
      </c>
      <c r="Q593" s="18">
        <v>0</v>
      </c>
      <c r="R593" s="18">
        <v>2806.73</v>
      </c>
      <c r="S593" s="19">
        <v>12059.84</v>
      </c>
      <c r="T593" s="18">
        <v>2737583.68</v>
      </c>
      <c r="U593" s="21"/>
      <c r="V593" s="21"/>
      <c r="W593" s="21"/>
      <c r="X593" s="21"/>
      <c r="Y593" s="18">
        <v>240009</v>
      </c>
      <c r="Z593" s="18">
        <v>1057.3083700440529</v>
      </c>
      <c r="AA593" s="18">
        <v>60342</v>
      </c>
      <c r="AB593" s="18">
        <v>265.82378854625551</v>
      </c>
      <c r="AC593" s="18">
        <v>1530902</v>
      </c>
      <c r="AD593" s="18">
        <v>6744.0616740088108</v>
      </c>
      <c r="AE593" s="18">
        <v>112754</v>
      </c>
      <c r="AF593">
        <v>496.7136563876652</v>
      </c>
    </row>
    <row r="594" spans="1:32" x14ac:dyDescent="0.25">
      <c r="A594" t="s">
        <v>1350</v>
      </c>
      <c r="B594" t="s">
        <v>157</v>
      </c>
      <c r="C594">
        <v>260</v>
      </c>
      <c r="D594" t="s">
        <v>158</v>
      </c>
      <c r="E594">
        <v>30</v>
      </c>
      <c r="F594" t="s">
        <v>1351</v>
      </c>
      <c r="G594" s="16">
        <v>454</v>
      </c>
      <c r="H594" s="51">
        <f t="shared" si="27"/>
        <v>3019.13</v>
      </c>
      <c r="I594" s="50">
        <f t="shared" si="28"/>
        <v>8486.93</v>
      </c>
      <c r="J594" s="50">
        <f t="shared" si="29"/>
        <v>11506.060000000001</v>
      </c>
      <c r="K594" s="17">
        <v>1796.59</v>
      </c>
      <c r="L594" s="17">
        <v>6278.85</v>
      </c>
      <c r="M594" s="17">
        <v>623.89</v>
      </c>
      <c r="N594" s="17">
        <v>8699.33</v>
      </c>
      <c r="O594" s="18">
        <v>598.65</v>
      </c>
      <c r="P594" s="18">
        <v>2208.08</v>
      </c>
      <c r="Q594" s="18">
        <v>0</v>
      </c>
      <c r="R594" s="18">
        <v>2806.73</v>
      </c>
      <c r="S594" s="19">
        <v>11506.06</v>
      </c>
      <c r="T594" s="18">
        <v>5223751.24</v>
      </c>
      <c r="U594" s="21"/>
      <c r="V594" s="21"/>
      <c r="W594" s="21"/>
      <c r="X594" s="21"/>
      <c r="Y594" s="18">
        <v>729797</v>
      </c>
      <c r="Z594" s="18">
        <v>1607.4823788546255</v>
      </c>
      <c r="AA594" s="18">
        <v>85854</v>
      </c>
      <c r="AB594" s="18">
        <v>189.10572687224669</v>
      </c>
      <c r="AC594" s="18">
        <v>2670422</v>
      </c>
      <c r="AD594" s="18">
        <v>5881.9867841409696</v>
      </c>
      <c r="AE594" s="18">
        <v>180178</v>
      </c>
      <c r="AF594">
        <v>396.86784140969161</v>
      </c>
    </row>
    <row r="595" spans="1:32" x14ac:dyDescent="0.25">
      <c r="A595" t="s">
        <v>1352</v>
      </c>
      <c r="B595" t="s">
        <v>157</v>
      </c>
      <c r="C595">
        <v>260</v>
      </c>
      <c r="D595" t="s">
        <v>158</v>
      </c>
      <c r="E595">
        <v>35</v>
      </c>
      <c r="F595" t="s">
        <v>1353</v>
      </c>
      <c r="G595" s="16">
        <v>229</v>
      </c>
      <c r="H595" s="51">
        <f t="shared" si="27"/>
        <v>4067.8300000000004</v>
      </c>
      <c r="I595" s="50">
        <f t="shared" si="28"/>
        <v>9759.6</v>
      </c>
      <c r="J595" s="50">
        <f t="shared" si="29"/>
        <v>13827.43</v>
      </c>
      <c r="K595" s="17">
        <v>2638.13</v>
      </c>
      <c r="L595" s="17">
        <v>7551.52</v>
      </c>
      <c r="M595" s="17">
        <v>831.05</v>
      </c>
      <c r="N595" s="17">
        <v>11020.69</v>
      </c>
      <c r="O595" s="18">
        <v>598.65</v>
      </c>
      <c r="P595" s="18">
        <v>2208.08</v>
      </c>
      <c r="Q595" s="18">
        <v>0</v>
      </c>
      <c r="R595" s="18">
        <v>2806.73</v>
      </c>
      <c r="S595" s="19">
        <v>13827.42</v>
      </c>
      <c r="T595" s="18">
        <v>3166479.18</v>
      </c>
      <c r="U595" s="21"/>
      <c r="V595" s="21"/>
      <c r="W595" s="21"/>
      <c r="X595" s="21"/>
      <c r="Y595" s="18">
        <v>501603</v>
      </c>
      <c r="Z595" s="18">
        <v>2190.406113537118</v>
      </c>
      <c r="AA595" s="18">
        <v>102528</v>
      </c>
      <c r="AB595" s="18">
        <v>447.72052401746726</v>
      </c>
      <c r="AC595" s="18">
        <v>1602793</v>
      </c>
      <c r="AD595" s="18">
        <v>6999.096069868996</v>
      </c>
      <c r="AE595" s="18">
        <v>126505</v>
      </c>
      <c r="AF595">
        <v>552.42358078602615</v>
      </c>
    </row>
    <row r="596" spans="1:32" x14ac:dyDescent="0.25">
      <c r="A596" t="s">
        <v>1354</v>
      </c>
      <c r="B596" t="s">
        <v>157</v>
      </c>
      <c r="C596">
        <v>260</v>
      </c>
      <c r="D596" t="s">
        <v>158</v>
      </c>
      <c r="E596">
        <v>40</v>
      </c>
      <c r="F596" t="s">
        <v>1355</v>
      </c>
      <c r="G596" s="16">
        <v>379</v>
      </c>
      <c r="H596" s="51">
        <f t="shared" si="27"/>
        <v>2975.17</v>
      </c>
      <c r="I596" s="50">
        <f t="shared" si="28"/>
        <v>8207.33</v>
      </c>
      <c r="J596" s="50">
        <f t="shared" si="29"/>
        <v>11182.5</v>
      </c>
      <c r="K596" s="17">
        <v>1721.17</v>
      </c>
      <c r="L596" s="17">
        <v>5999.25</v>
      </c>
      <c r="M596" s="17">
        <v>655.35</v>
      </c>
      <c r="N596" s="17">
        <v>8375.77</v>
      </c>
      <c r="O596" s="18">
        <v>598.65</v>
      </c>
      <c r="P596" s="18">
        <v>2208.08</v>
      </c>
      <c r="Q596" s="18">
        <v>0</v>
      </c>
      <c r="R596" s="18">
        <v>2806.73</v>
      </c>
      <c r="S596" s="19">
        <v>11182.5</v>
      </c>
      <c r="T596" s="18">
        <v>4238167.5</v>
      </c>
      <c r="U596" s="21"/>
      <c r="V596" s="21"/>
      <c r="W596" s="21"/>
      <c r="X596" s="21"/>
      <c r="Y596" s="18">
        <v>552327</v>
      </c>
      <c r="Z596" s="18">
        <v>1457.3271767810027</v>
      </c>
      <c r="AA596" s="18">
        <v>99996</v>
      </c>
      <c r="AB596" s="18">
        <v>263.84168865435356</v>
      </c>
      <c r="AC596" s="18">
        <v>1974760</v>
      </c>
      <c r="AD596" s="18">
        <v>5210.4485488126647</v>
      </c>
      <c r="AE596" s="18">
        <v>298955</v>
      </c>
      <c r="AF596">
        <v>788.79947229551453</v>
      </c>
    </row>
    <row r="597" spans="1:32" x14ac:dyDescent="0.25">
      <c r="A597" t="s">
        <v>1356</v>
      </c>
      <c r="B597" t="s">
        <v>157</v>
      </c>
      <c r="C597">
        <v>260</v>
      </c>
      <c r="D597" t="s">
        <v>158</v>
      </c>
      <c r="E597">
        <v>50</v>
      </c>
      <c r="F597" t="s">
        <v>1357</v>
      </c>
      <c r="G597" s="16">
        <v>1246</v>
      </c>
      <c r="H597" s="51">
        <f t="shared" si="27"/>
        <v>1518.44</v>
      </c>
      <c r="I597" s="50">
        <f t="shared" si="28"/>
        <v>7940.78</v>
      </c>
      <c r="J597" s="50">
        <f t="shared" si="29"/>
        <v>9459.2199999999993</v>
      </c>
      <c r="K597" s="17">
        <v>352.31</v>
      </c>
      <c r="L597" s="17">
        <v>5732.7</v>
      </c>
      <c r="M597" s="17">
        <v>567.48</v>
      </c>
      <c r="N597" s="17">
        <v>6652.49</v>
      </c>
      <c r="O597" s="18">
        <v>598.65</v>
      </c>
      <c r="P597" s="18">
        <v>2208.08</v>
      </c>
      <c r="Q597" s="18">
        <v>0</v>
      </c>
      <c r="R597" s="18">
        <v>2806.73</v>
      </c>
      <c r="S597" s="19">
        <v>9459.2199999999993</v>
      </c>
      <c r="T597" s="18">
        <v>11786188.119999999</v>
      </c>
      <c r="U597" s="21"/>
      <c r="V597" s="21"/>
      <c r="W597" s="21"/>
      <c r="X597" s="21"/>
      <c r="Y597" s="18">
        <v>369484</v>
      </c>
      <c r="Z597" s="18">
        <v>296.53611556982344</v>
      </c>
      <c r="AA597" s="18">
        <v>69500</v>
      </c>
      <c r="AB597" s="18">
        <v>55.7784911717496</v>
      </c>
      <c r="AC597" s="18">
        <v>6620774</v>
      </c>
      <c r="AD597" s="18">
        <v>5313.6227929373999</v>
      </c>
      <c r="AE597" s="18">
        <v>522171</v>
      </c>
      <c r="AF597">
        <v>419.07784911717494</v>
      </c>
    </row>
    <row r="598" spans="1:32" x14ac:dyDescent="0.25">
      <c r="A598" t="s">
        <v>1358</v>
      </c>
      <c r="B598" t="s">
        <v>157</v>
      </c>
      <c r="C598">
        <v>260</v>
      </c>
      <c r="D598" t="s">
        <v>158</v>
      </c>
      <c r="E598">
        <v>65</v>
      </c>
      <c r="F598" t="s">
        <v>1359</v>
      </c>
      <c r="G598" s="16">
        <v>691</v>
      </c>
      <c r="H598" s="51">
        <f t="shared" si="27"/>
        <v>1677.71</v>
      </c>
      <c r="I598" s="50">
        <f t="shared" si="28"/>
        <v>8438.42</v>
      </c>
      <c r="J598" s="50">
        <f t="shared" si="29"/>
        <v>10116.130000000001</v>
      </c>
      <c r="K598" s="17">
        <v>534.13</v>
      </c>
      <c r="L598" s="17">
        <v>6230.34</v>
      </c>
      <c r="M598" s="17">
        <v>544.92999999999995</v>
      </c>
      <c r="N598" s="17">
        <v>7309.4</v>
      </c>
      <c r="O598" s="18">
        <v>598.65</v>
      </c>
      <c r="P598" s="18">
        <v>2208.08</v>
      </c>
      <c r="Q598" s="18">
        <v>0</v>
      </c>
      <c r="R598" s="18">
        <v>2806.73</v>
      </c>
      <c r="S598" s="19">
        <v>10116.129999999999</v>
      </c>
      <c r="T598" s="18">
        <v>6990245.8299999991</v>
      </c>
      <c r="U598" s="21"/>
      <c r="V598" s="21"/>
      <c r="W598" s="21"/>
      <c r="X598" s="21"/>
      <c r="Y598" s="18">
        <v>304734</v>
      </c>
      <c r="Z598" s="18">
        <v>441.00434153400869</v>
      </c>
      <c r="AA598" s="18">
        <v>64348</v>
      </c>
      <c r="AB598" s="18">
        <v>93.123010130246016</v>
      </c>
      <c r="AC598" s="18">
        <v>4044457</v>
      </c>
      <c r="AD598" s="18">
        <v>5853.0492040520985</v>
      </c>
      <c r="AE598" s="18">
        <v>260705</v>
      </c>
      <c r="AF598">
        <v>377.28654124457307</v>
      </c>
    </row>
    <row r="599" spans="1:32" x14ac:dyDescent="0.25">
      <c r="A599" t="s">
        <v>1360</v>
      </c>
      <c r="B599" t="s">
        <v>157</v>
      </c>
      <c r="C599">
        <v>260</v>
      </c>
      <c r="D599" t="s">
        <v>158</v>
      </c>
      <c r="E599">
        <v>80</v>
      </c>
      <c r="F599" t="s">
        <v>1361</v>
      </c>
      <c r="G599" s="16">
        <v>602</v>
      </c>
      <c r="H599" s="51">
        <f t="shared" si="27"/>
        <v>1677.77</v>
      </c>
      <c r="I599" s="50">
        <f t="shared" si="28"/>
        <v>8096.32</v>
      </c>
      <c r="J599" s="50">
        <f t="shared" si="29"/>
        <v>9774.09</v>
      </c>
      <c r="K599" s="17">
        <v>597.95000000000005</v>
      </c>
      <c r="L599" s="17">
        <v>5888.24</v>
      </c>
      <c r="M599" s="17">
        <v>481.17</v>
      </c>
      <c r="N599" s="17">
        <v>6967.37</v>
      </c>
      <c r="O599" s="18">
        <v>598.65</v>
      </c>
      <c r="P599" s="18">
        <v>2208.08</v>
      </c>
      <c r="Q599" s="18">
        <v>0</v>
      </c>
      <c r="R599" s="18">
        <v>2806.73</v>
      </c>
      <c r="S599" s="19">
        <v>9774.1</v>
      </c>
      <c r="T599" s="18">
        <v>5884008.2000000002</v>
      </c>
      <c r="U599" s="21"/>
      <c r="V599" s="21"/>
      <c r="W599" s="21"/>
      <c r="X599" s="21"/>
      <c r="Y599" s="18">
        <v>326875</v>
      </c>
      <c r="Z599" s="18">
        <v>542.98172757475083</v>
      </c>
      <c r="AA599" s="18">
        <v>33092</v>
      </c>
      <c r="AB599" s="18">
        <v>54.970099667774086</v>
      </c>
      <c r="AC599" s="18">
        <v>3268120</v>
      </c>
      <c r="AD599" s="18">
        <v>5428.7707641196012</v>
      </c>
      <c r="AE599" s="18">
        <v>276601</v>
      </c>
      <c r="AF599">
        <v>459.47009966777409</v>
      </c>
    </row>
    <row r="600" spans="1:32" x14ac:dyDescent="0.25">
      <c r="A600" t="s">
        <v>1362</v>
      </c>
      <c r="B600" t="s">
        <v>157</v>
      </c>
      <c r="C600">
        <v>260</v>
      </c>
      <c r="D600" t="s">
        <v>158</v>
      </c>
      <c r="E600">
        <v>82</v>
      </c>
      <c r="F600" t="s">
        <v>1363</v>
      </c>
      <c r="G600" s="16">
        <v>211</v>
      </c>
      <c r="H600" s="51">
        <f t="shared" si="27"/>
        <v>3230.93</v>
      </c>
      <c r="I600" s="50">
        <f t="shared" si="28"/>
        <v>10721.14</v>
      </c>
      <c r="J600" s="50">
        <f t="shared" si="29"/>
        <v>13952.07</v>
      </c>
      <c r="K600" s="17">
        <v>1390.84</v>
      </c>
      <c r="L600" s="17">
        <v>8513.06</v>
      </c>
      <c r="M600" s="17">
        <v>1241.44</v>
      </c>
      <c r="N600" s="17">
        <v>11145.34</v>
      </c>
      <c r="O600" s="18">
        <v>598.65</v>
      </c>
      <c r="P600" s="18">
        <v>2208.08</v>
      </c>
      <c r="Q600" s="18">
        <v>0</v>
      </c>
      <c r="R600" s="18">
        <v>2806.73</v>
      </c>
      <c r="S600" s="19">
        <v>13952.07</v>
      </c>
      <c r="T600" s="18">
        <v>2943886.77</v>
      </c>
      <c r="U600" s="21"/>
      <c r="V600" s="21"/>
      <c r="W600" s="21"/>
      <c r="X600" s="21"/>
      <c r="Y600" s="18">
        <v>233061</v>
      </c>
      <c r="Z600" s="18">
        <v>1104.5545023696682</v>
      </c>
      <c r="AA600" s="18">
        <v>60407</v>
      </c>
      <c r="AB600" s="18">
        <v>286.28909952606637</v>
      </c>
      <c r="AC600" s="18">
        <v>1684080</v>
      </c>
      <c r="AD600" s="18">
        <v>7981.4218009478673</v>
      </c>
      <c r="AE600" s="18">
        <v>112175</v>
      </c>
      <c r="AF600">
        <v>531.6350710900474</v>
      </c>
    </row>
    <row r="601" spans="1:32" x14ac:dyDescent="0.25">
      <c r="A601" t="s">
        <v>1364</v>
      </c>
      <c r="B601" t="s">
        <v>157</v>
      </c>
      <c r="C601">
        <v>260</v>
      </c>
      <c r="D601" t="s">
        <v>158</v>
      </c>
      <c r="E601">
        <v>87</v>
      </c>
      <c r="F601" t="s">
        <v>1365</v>
      </c>
      <c r="G601" s="16">
        <v>398</v>
      </c>
      <c r="H601" s="51">
        <f t="shared" si="27"/>
        <v>2695.67</v>
      </c>
      <c r="I601" s="50">
        <f t="shared" si="28"/>
        <v>8294.9500000000007</v>
      </c>
      <c r="J601" s="50">
        <f t="shared" si="29"/>
        <v>10990.62</v>
      </c>
      <c r="K601" s="17">
        <v>1442.63</v>
      </c>
      <c r="L601" s="17">
        <v>6086.87</v>
      </c>
      <c r="M601" s="17">
        <v>654.39</v>
      </c>
      <c r="N601" s="17">
        <v>8183.89</v>
      </c>
      <c r="O601" s="18">
        <v>598.65</v>
      </c>
      <c r="P601" s="18">
        <v>2208.08</v>
      </c>
      <c r="Q601" s="18">
        <v>0</v>
      </c>
      <c r="R601" s="18">
        <v>2806.73</v>
      </c>
      <c r="S601" s="19">
        <v>10990.62</v>
      </c>
      <c r="T601" s="18">
        <v>4374266.7600000007</v>
      </c>
      <c r="U601" s="21"/>
      <c r="V601" s="21"/>
      <c r="W601" s="21"/>
      <c r="X601" s="21"/>
      <c r="Y601" s="18">
        <v>450371</v>
      </c>
      <c r="Z601" s="18">
        <v>1131.5854271356784</v>
      </c>
      <c r="AA601" s="18">
        <v>123796</v>
      </c>
      <c r="AB601" s="18">
        <v>311.04522613065325</v>
      </c>
      <c r="AC601" s="18">
        <v>2233354</v>
      </c>
      <c r="AD601" s="18">
        <v>5611.4422110552759</v>
      </c>
      <c r="AE601" s="18">
        <v>189220</v>
      </c>
      <c r="AF601">
        <v>475.42713567839195</v>
      </c>
    </row>
    <row r="602" spans="1:32" x14ac:dyDescent="0.25">
      <c r="A602" t="s">
        <v>1366</v>
      </c>
      <c r="B602" t="s">
        <v>157</v>
      </c>
      <c r="C602">
        <v>260</v>
      </c>
      <c r="D602" t="s">
        <v>158</v>
      </c>
      <c r="E602">
        <v>90</v>
      </c>
      <c r="F602" t="s">
        <v>1367</v>
      </c>
      <c r="G602" s="16">
        <v>159</v>
      </c>
      <c r="H602" s="51">
        <f t="shared" si="27"/>
        <v>3122.94</v>
      </c>
      <c r="I602" s="50">
        <f t="shared" si="28"/>
        <v>11878.3</v>
      </c>
      <c r="J602" s="50">
        <f t="shared" si="29"/>
        <v>15001.24</v>
      </c>
      <c r="K602" s="17">
        <v>1680.65</v>
      </c>
      <c r="L602" s="17">
        <v>9670.2199999999993</v>
      </c>
      <c r="M602" s="17">
        <v>843.64</v>
      </c>
      <c r="N602" s="17">
        <v>12194.51</v>
      </c>
      <c r="O602" s="18">
        <v>598.65</v>
      </c>
      <c r="P602" s="18">
        <v>2208.08</v>
      </c>
      <c r="Q602" s="18">
        <v>0</v>
      </c>
      <c r="R602" s="18">
        <v>2806.73</v>
      </c>
      <c r="S602" s="19">
        <v>15001.24</v>
      </c>
      <c r="T602" s="18">
        <v>2385197.16</v>
      </c>
      <c r="U602" s="21"/>
      <c r="V602" s="21"/>
      <c r="W602" s="21"/>
      <c r="X602" s="21"/>
      <c r="Y602" s="18">
        <v>201817</v>
      </c>
      <c r="Z602" s="18">
        <v>1269.2893081761006</v>
      </c>
      <c r="AA602" s="18">
        <v>65406</v>
      </c>
      <c r="AB602" s="18">
        <v>411.35849056603774</v>
      </c>
      <c r="AC602" s="18">
        <v>1452364</v>
      </c>
      <c r="AD602" s="18">
        <v>9134.3647798742131</v>
      </c>
      <c r="AE602" s="18">
        <v>85201</v>
      </c>
      <c r="AF602">
        <v>535.85534591194971</v>
      </c>
    </row>
    <row r="603" spans="1:32" x14ac:dyDescent="0.25">
      <c r="A603" t="s">
        <v>1368</v>
      </c>
      <c r="B603" t="s">
        <v>157</v>
      </c>
      <c r="C603">
        <v>260</v>
      </c>
      <c r="D603" t="s">
        <v>158</v>
      </c>
      <c r="E603">
        <v>115</v>
      </c>
      <c r="F603" t="s">
        <v>1369</v>
      </c>
      <c r="G603" s="16">
        <v>306</v>
      </c>
      <c r="H603" s="51">
        <f t="shared" si="27"/>
        <v>3211.9500000000003</v>
      </c>
      <c r="I603" s="50">
        <f t="shared" si="28"/>
        <v>10375.619999999999</v>
      </c>
      <c r="J603" s="50">
        <f t="shared" si="29"/>
        <v>13587.57</v>
      </c>
      <c r="K603" s="17">
        <v>1789.94</v>
      </c>
      <c r="L603" s="17">
        <v>8167.54</v>
      </c>
      <c r="M603" s="17">
        <v>823.36</v>
      </c>
      <c r="N603" s="17">
        <v>10780.84</v>
      </c>
      <c r="O603" s="18">
        <v>598.65</v>
      </c>
      <c r="P603" s="18">
        <v>2208.08</v>
      </c>
      <c r="Q603" s="18">
        <v>0</v>
      </c>
      <c r="R603" s="18">
        <v>2806.73</v>
      </c>
      <c r="S603" s="19">
        <v>13587.57</v>
      </c>
      <c r="T603" s="18">
        <v>4157796.42</v>
      </c>
      <c r="U603" s="21"/>
      <c r="V603" s="21"/>
      <c r="W603" s="21"/>
      <c r="X603" s="21"/>
      <c r="Y603" s="18">
        <v>515908</v>
      </c>
      <c r="Z603" s="18">
        <v>1685.9738562091504</v>
      </c>
      <c r="AA603" s="18">
        <v>31815</v>
      </c>
      <c r="AB603" s="18">
        <v>103.97058823529412</v>
      </c>
      <c r="AC603" s="18">
        <v>2234490</v>
      </c>
      <c r="AD603" s="18">
        <v>7302.2549019607841</v>
      </c>
      <c r="AE603" s="18">
        <v>264777</v>
      </c>
      <c r="AF603">
        <v>865.28431372549016</v>
      </c>
    </row>
    <row r="604" spans="1:32" x14ac:dyDescent="0.25">
      <c r="A604" t="s">
        <v>1370</v>
      </c>
      <c r="B604" t="s">
        <v>160</v>
      </c>
      <c r="C604">
        <v>271</v>
      </c>
      <c r="D604" t="s">
        <v>161</v>
      </c>
      <c r="E604">
        <v>20</v>
      </c>
      <c r="F604" t="s">
        <v>1371</v>
      </c>
      <c r="G604" s="16">
        <v>430</v>
      </c>
      <c r="H604" s="51">
        <f t="shared" si="27"/>
        <v>3127.98</v>
      </c>
      <c r="I604" s="50">
        <f t="shared" si="28"/>
        <v>10841.189999999999</v>
      </c>
      <c r="J604" s="50">
        <f t="shared" si="29"/>
        <v>13969.169999999998</v>
      </c>
      <c r="K604" s="17">
        <v>987.44</v>
      </c>
      <c r="L604" s="17">
        <v>8250.56</v>
      </c>
      <c r="M604" s="17">
        <v>1199.0999999999999</v>
      </c>
      <c r="N604" s="17">
        <v>10437.11</v>
      </c>
      <c r="O604" s="18">
        <v>941.44</v>
      </c>
      <c r="P604" s="18">
        <v>2590.63</v>
      </c>
      <c r="Q604" s="18">
        <v>0</v>
      </c>
      <c r="R604" s="18">
        <v>3532.08</v>
      </c>
      <c r="S604" s="19">
        <v>13969.19</v>
      </c>
      <c r="T604" s="18">
        <v>6006751.7000000002</v>
      </c>
      <c r="U604" s="21"/>
      <c r="V604" s="21"/>
      <c r="W604" s="21"/>
      <c r="X604" s="21"/>
      <c r="Y604" s="18">
        <v>370269</v>
      </c>
      <c r="Z604" s="18">
        <v>861.09069767441861</v>
      </c>
      <c r="AA604" s="18">
        <v>54332</v>
      </c>
      <c r="AB604" s="18">
        <v>126.35348837209303</v>
      </c>
      <c r="AC604" s="18">
        <v>3327667</v>
      </c>
      <c r="AD604" s="18">
        <v>7738.7604651162792</v>
      </c>
      <c r="AE604" s="18">
        <v>220075</v>
      </c>
      <c r="AF604">
        <v>511.80232558139534</v>
      </c>
    </row>
    <row r="605" spans="1:32" x14ac:dyDescent="0.25">
      <c r="A605" t="s">
        <v>1372</v>
      </c>
      <c r="B605" t="s">
        <v>160</v>
      </c>
      <c r="C605">
        <v>271</v>
      </c>
      <c r="D605" t="s">
        <v>161</v>
      </c>
      <c r="E605">
        <v>27</v>
      </c>
      <c r="F605" t="s">
        <v>1373</v>
      </c>
      <c r="G605" s="16">
        <v>416</v>
      </c>
      <c r="H605" s="51">
        <f t="shared" si="27"/>
        <v>3071.91</v>
      </c>
      <c r="I605" s="50">
        <f t="shared" si="28"/>
        <v>8909.7799999999988</v>
      </c>
      <c r="J605" s="50">
        <f t="shared" si="29"/>
        <v>11981.689999999999</v>
      </c>
      <c r="K605" s="17">
        <v>986.41</v>
      </c>
      <c r="L605" s="17">
        <v>6319.15</v>
      </c>
      <c r="M605" s="17">
        <v>1144.06</v>
      </c>
      <c r="N605" s="17">
        <v>8449.6200000000008</v>
      </c>
      <c r="O605" s="18">
        <v>941.44</v>
      </c>
      <c r="P605" s="18">
        <v>2590.63</v>
      </c>
      <c r="Q605" s="18">
        <v>0</v>
      </c>
      <c r="R605" s="18">
        <v>3532.08</v>
      </c>
      <c r="S605" s="19">
        <v>11981.7</v>
      </c>
      <c r="T605" s="18">
        <v>4984387.2</v>
      </c>
      <c r="U605" s="21"/>
      <c r="V605" s="21"/>
      <c r="W605" s="21"/>
      <c r="X605" s="21"/>
      <c r="Y605" s="18">
        <v>365107</v>
      </c>
      <c r="Z605" s="18">
        <v>877.66105769230774</v>
      </c>
      <c r="AA605" s="18">
        <v>45240</v>
      </c>
      <c r="AB605" s="18">
        <v>108.75</v>
      </c>
      <c r="AC605" s="18">
        <v>2485070</v>
      </c>
      <c r="AD605" s="18">
        <v>5973.7259615384619</v>
      </c>
      <c r="AE605" s="18">
        <v>143696</v>
      </c>
      <c r="AF605">
        <v>345.42307692307691</v>
      </c>
    </row>
    <row r="606" spans="1:32" x14ac:dyDescent="0.25">
      <c r="A606" t="s">
        <v>1374</v>
      </c>
      <c r="B606" t="s">
        <v>160</v>
      </c>
      <c r="C606">
        <v>271</v>
      </c>
      <c r="D606" t="s">
        <v>161</v>
      </c>
      <c r="E606">
        <v>29</v>
      </c>
      <c r="F606" t="s">
        <v>1375</v>
      </c>
      <c r="G606" s="16">
        <v>187</v>
      </c>
      <c r="H606" s="51">
        <f t="shared" si="27"/>
        <v>4698.42</v>
      </c>
      <c r="I606" s="50">
        <f t="shared" si="28"/>
        <v>10204.380000000001</v>
      </c>
      <c r="J606" s="50">
        <f t="shared" si="29"/>
        <v>14902.800000000001</v>
      </c>
      <c r="K606" s="17">
        <v>2096.54</v>
      </c>
      <c r="L606" s="17">
        <v>7613.75</v>
      </c>
      <c r="M606" s="17">
        <v>1660.44</v>
      </c>
      <c r="N606" s="17">
        <v>11370.74</v>
      </c>
      <c r="O606" s="18">
        <v>941.44</v>
      </c>
      <c r="P606" s="18">
        <v>2590.63</v>
      </c>
      <c r="Q606" s="18">
        <v>0</v>
      </c>
      <c r="R606" s="18">
        <v>3532.08</v>
      </c>
      <c r="S606" s="19">
        <v>14902.82</v>
      </c>
      <c r="T606" s="18">
        <v>2786827.34</v>
      </c>
      <c r="U606" s="21"/>
      <c r="V606" s="21"/>
      <c r="W606" s="21"/>
      <c r="X606" s="21"/>
      <c r="Y606" s="18">
        <v>371717</v>
      </c>
      <c r="Z606" s="18">
        <v>1987.7914438502673</v>
      </c>
      <c r="AA606" s="18">
        <v>20336</v>
      </c>
      <c r="AB606" s="18">
        <v>108.74866310160428</v>
      </c>
      <c r="AC606" s="18">
        <v>1334178</v>
      </c>
      <c r="AD606" s="18">
        <v>7134.6417112299468</v>
      </c>
      <c r="AE606" s="18">
        <v>89594</v>
      </c>
      <c r="AF606">
        <v>479.11229946524065</v>
      </c>
    </row>
    <row r="607" spans="1:32" x14ac:dyDescent="0.25">
      <c r="A607" t="s">
        <v>1376</v>
      </c>
      <c r="B607" t="s">
        <v>163</v>
      </c>
      <c r="C607">
        <v>272</v>
      </c>
      <c r="D607" t="s">
        <v>164</v>
      </c>
      <c r="E607">
        <v>10</v>
      </c>
      <c r="F607" t="s">
        <v>1377</v>
      </c>
      <c r="G607" s="16">
        <v>530</v>
      </c>
      <c r="H607" s="51">
        <f t="shared" si="27"/>
        <v>2858.49</v>
      </c>
      <c r="I607" s="50">
        <f t="shared" si="28"/>
        <v>9142.11</v>
      </c>
      <c r="J607" s="50">
        <f t="shared" si="29"/>
        <v>12000.6</v>
      </c>
      <c r="K607" s="17">
        <v>729.51</v>
      </c>
      <c r="L607" s="17">
        <v>7455.22</v>
      </c>
      <c r="M607" s="17">
        <v>1179.3</v>
      </c>
      <c r="N607" s="17">
        <v>9364.0400000000009</v>
      </c>
      <c r="O607" s="18">
        <v>949.68</v>
      </c>
      <c r="P607" s="18">
        <v>1686.89</v>
      </c>
      <c r="Q607" s="18">
        <v>0</v>
      </c>
      <c r="R607" s="18">
        <v>2636.57</v>
      </c>
      <c r="S607" s="19">
        <v>12000.61</v>
      </c>
      <c r="T607" s="18">
        <v>6360323.3000000007</v>
      </c>
      <c r="U607" s="21"/>
      <c r="V607" s="21"/>
      <c r="W607" s="21"/>
      <c r="X607" s="21"/>
      <c r="Y607" s="18">
        <v>256373</v>
      </c>
      <c r="Z607" s="18">
        <v>483.72264150943397</v>
      </c>
      <c r="AA607" s="18">
        <v>130269</v>
      </c>
      <c r="AB607" s="18">
        <v>245.79056603773586</v>
      </c>
      <c r="AC607" s="18">
        <v>3666370</v>
      </c>
      <c r="AD607" s="18">
        <v>6917.6792452830186</v>
      </c>
      <c r="AE607" s="18">
        <v>284898</v>
      </c>
      <c r="AF607">
        <v>537.5433962264151</v>
      </c>
    </row>
    <row r="608" spans="1:32" x14ac:dyDescent="0.25">
      <c r="A608" t="s">
        <v>1378</v>
      </c>
      <c r="B608" t="s">
        <v>163</v>
      </c>
      <c r="C608">
        <v>272</v>
      </c>
      <c r="D608" t="s">
        <v>164</v>
      </c>
      <c r="E608">
        <v>15</v>
      </c>
      <c r="F608" t="s">
        <v>1379</v>
      </c>
      <c r="G608" s="16">
        <v>560</v>
      </c>
      <c r="H608" s="51">
        <f t="shared" si="27"/>
        <v>2819.88</v>
      </c>
      <c r="I608" s="50">
        <f t="shared" si="28"/>
        <v>7647.62</v>
      </c>
      <c r="J608" s="50">
        <f t="shared" si="29"/>
        <v>10467.5</v>
      </c>
      <c r="K608" s="17">
        <v>1101.3900000000001</v>
      </c>
      <c r="L608" s="17">
        <v>5960.73</v>
      </c>
      <c r="M608" s="17">
        <v>768.81</v>
      </c>
      <c r="N608" s="17">
        <v>7830.93</v>
      </c>
      <c r="O608" s="18">
        <v>949.68</v>
      </c>
      <c r="P608" s="18">
        <v>1686.89</v>
      </c>
      <c r="Q608" s="18">
        <v>0</v>
      </c>
      <c r="R608" s="18">
        <v>2636.57</v>
      </c>
      <c r="S608" s="19">
        <v>10467.5</v>
      </c>
      <c r="T608" s="18">
        <v>5861800</v>
      </c>
      <c r="U608" s="21"/>
      <c r="V608" s="21"/>
      <c r="W608" s="21"/>
      <c r="X608" s="21"/>
      <c r="Y608" s="18">
        <v>609124</v>
      </c>
      <c r="Z608" s="18">
        <v>1087.7214285714285</v>
      </c>
      <c r="AA608" s="18">
        <v>7653</v>
      </c>
      <c r="AB608" s="18">
        <v>13.666071428571428</v>
      </c>
      <c r="AC608" s="18">
        <v>3204995</v>
      </c>
      <c r="AD608" s="18">
        <v>5723.2053571428569</v>
      </c>
      <c r="AE608" s="18">
        <v>133016</v>
      </c>
      <c r="AF608">
        <v>237.52857142857144</v>
      </c>
    </row>
    <row r="609" spans="1:32" x14ac:dyDescent="0.25">
      <c r="A609" t="s">
        <v>1380</v>
      </c>
      <c r="B609" t="s">
        <v>163</v>
      </c>
      <c r="C609">
        <v>272</v>
      </c>
      <c r="D609" t="s">
        <v>164</v>
      </c>
      <c r="E609">
        <v>25</v>
      </c>
      <c r="F609" t="s">
        <v>1381</v>
      </c>
      <c r="G609" s="16">
        <v>775</v>
      </c>
      <c r="H609" s="51">
        <f t="shared" si="27"/>
        <v>2747.5</v>
      </c>
      <c r="I609" s="50">
        <f t="shared" si="28"/>
        <v>9488.24</v>
      </c>
      <c r="J609" s="50">
        <f t="shared" si="29"/>
        <v>12235.74</v>
      </c>
      <c r="K609" s="17">
        <v>938.81</v>
      </c>
      <c r="L609" s="17">
        <v>7801.35</v>
      </c>
      <c r="M609" s="17">
        <v>859.01</v>
      </c>
      <c r="N609" s="17">
        <v>9599.17</v>
      </c>
      <c r="O609" s="18">
        <v>949.68</v>
      </c>
      <c r="P609" s="18">
        <v>1686.89</v>
      </c>
      <c r="Q609" s="18">
        <v>0</v>
      </c>
      <c r="R609" s="18">
        <v>2636.57</v>
      </c>
      <c r="S609" s="19">
        <v>12235.74</v>
      </c>
      <c r="T609" s="18">
        <v>9482698.5</v>
      </c>
      <c r="U609" s="21"/>
      <c r="V609" s="21"/>
      <c r="W609" s="21"/>
      <c r="X609" s="21"/>
      <c r="Y609" s="18">
        <v>724608</v>
      </c>
      <c r="Z609" s="18">
        <v>934.97806451612905</v>
      </c>
      <c r="AA609" s="18">
        <v>2971</v>
      </c>
      <c r="AB609" s="18">
        <v>3.8335483870967741</v>
      </c>
      <c r="AC609" s="18">
        <v>5813979</v>
      </c>
      <c r="AD609" s="18">
        <v>7501.9083870967743</v>
      </c>
      <c r="AE609" s="18">
        <v>232064</v>
      </c>
      <c r="AF609">
        <v>299.43741935483871</v>
      </c>
    </row>
    <row r="610" spans="1:32" x14ac:dyDescent="0.25">
      <c r="A610" t="s">
        <v>1382</v>
      </c>
      <c r="B610" t="s">
        <v>166</v>
      </c>
      <c r="C610">
        <v>273</v>
      </c>
      <c r="D610" t="s">
        <v>167</v>
      </c>
      <c r="E610">
        <v>5</v>
      </c>
      <c r="F610" t="s">
        <v>1383</v>
      </c>
      <c r="G610" s="16">
        <v>387</v>
      </c>
      <c r="H610" s="51">
        <f t="shared" si="27"/>
        <v>3028.65</v>
      </c>
      <c r="I610" s="50">
        <f t="shared" si="28"/>
        <v>8929.66</v>
      </c>
      <c r="J610" s="50">
        <f t="shared" si="29"/>
        <v>11958.31</v>
      </c>
      <c r="K610" s="17">
        <v>742.83</v>
      </c>
      <c r="L610" s="17">
        <v>6673.54</v>
      </c>
      <c r="M610" s="17">
        <v>1246.42</v>
      </c>
      <c r="N610" s="17">
        <v>8662.7999999999993</v>
      </c>
      <c r="O610" s="18">
        <v>1021.36</v>
      </c>
      <c r="P610" s="18">
        <v>2256.12</v>
      </c>
      <c r="Q610" s="18">
        <v>18.04</v>
      </c>
      <c r="R610" s="18">
        <v>3295.52</v>
      </c>
      <c r="S610" s="19">
        <v>11958.32</v>
      </c>
      <c r="T610" s="18">
        <v>4627869.84</v>
      </c>
      <c r="U610" s="21"/>
      <c r="V610" s="21"/>
      <c r="W610" s="21"/>
      <c r="X610" s="21"/>
      <c r="Y610" s="18">
        <v>252534</v>
      </c>
      <c r="Z610" s="18">
        <v>652.54263565891472</v>
      </c>
      <c r="AA610" s="18">
        <v>34942</v>
      </c>
      <c r="AB610" s="18">
        <v>90.289405684754527</v>
      </c>
      <c r="AC610" s="18">
        <v>2250097</v>
      </c>
      <c r="AD610" s="18">
        <v>5814.2041343669252</v>
      </c>
      <c r="AE610" s="18">
        <v>332563</v>
      </c>
      <c r="AF610">
        <v>859.33591731266154</v>
      </c>
    </row>
    <row r="611" spans="1:32" x14ac:dyDescent="0.25">
      <c r="A611" t="s">
        <v>1384</v>
      </c>
      <c r="B611" t="s">
        <v>166</v>
      </c>
      <c r="C611">
        <v>273</v>
      </c>
      <c r="D611" t="s">
        <v>167</v>
      </c>
      <c r="E611">
        <v>10</v>
      </c>
      <c r="F611" t="s">
        <v>1385</v>
      </c>
      <c r="G611" s="16">
        <v>386</v>
      </c>
      <c r="H611" s="51">
        <f t="shared" si="27"/>
        <v>2535.44</v>
      </c>
      <c r="I611" s="50">
        <f t="shared" si="28"/>
        <v>7439.24</v>
      </c>
      <c r="J611" s="50">
        <f t="shared" si="29"/>
        <v>9974.68</v>
      </c>
      <c r="K611" s="17">
        <v>684.79</v>
      </c>
      <c r="L611" s="17">
        <v>5183.12</v>
      </c>
      <c r="M611" s="17">
        <v>811.25</v>
      </c>
      <c r="N611" s="17">
        <v>6679.17</v>
      </c>
      <c r="O611" s="18">
        <v>1021.36</v>
      </c>
      <c r="P611" s="18">
        <v>2256.12</v>
      </c>
      <c r="Q611" s="18">
        <v>18.04</v>
      </c>
      <c r="R611" s="18">
        <v>3295.52</v>
      </c>
      <c r="S611" s="19">
        <v>9974.69</v>
      </c>
      <c r="T611" s="18">
        <v>3850230.3400000003</v>
      </c>
      <c r="U611" s="21"/>
      <c r="V611" s="21"/>
      <c r="W611" s="21"/>
      <c r="X611" s="21"/>
      <c r="Y611" s="18">
        <v>244027</v>
      </c>
      <c r="Z611" s="18">
        <v>632.1943005181347</v>
      </c>
      <c r="AA611" s="18">
        <v>20303</v>
      </c>
      <c r="AB611" s="18">
        <v>52.598445595854919</v>
      </c>
      <c r="AC611" s="18">
        <v>1866862</v>
      </c>
      <c r="AD611" s="18">
        <v>4836.4300518134714</v>
      </c>
      <c r="AE611" s="18">
        <v>133824</v>
      </c>
      <c r="AF611">
        <v>346.6943005181347</v>
      </c>
    </row>
    <row r="612" spans="1:32" x14ac:dyDescent="0.25">
      <c r="A612" t="s">
        <v>1386</v>
      </c>
      <c r="B612" t="s">
        <v>166</v>
      </c>
      <c r="C612">
        <v>273</v>
      </c>
      <c r="D612" t="s">
        <v>167</v>
      </c>
      <c r="E612">
        <v>15</v>
      </c>
      <c r="F612" t="s">
        <v>1387</v>
      </c>
      <c r="G612" s="16">
        <v>494</v>
      </c>
      <c r="H612" s="51">
        <f t="shared" si="27"/>
        <v>2863.86</v>
      </c>
      <c r="I612" s="50">
        <f t="shared" si="28"/>
        <v>7517.33</v>
      </c>
      <c r="J612" s="50">
        <f t="shared" si="29"/>
        <v>10381.19</v>
      </c>
      <c r="K612" s="17">
        <v>856.3</v>
      </c>
      <c r="L612" s="17">
        <v>5261.21</v>
      </c>
      <c r="M612" s="17">
        <v>968.16</v>
      </c>
      <c r="N612" s="17">
        <v>7085.67</v>
      </c>
      <c r="O612" s="18">
        <v>1021.36</v>
      </c>
      <c r="P612" s="18">
        <v>2256.12</v>
      </c>
      <c r="Q612" s="18">
        <v>18.04</v>
      </c>
      <c r="R612" s="18">
        <v>3295.52</v>
      </c>
      <c r="S612" s="19">
        <v>10381.19</v>
      </c>
      <c r="T612" s="18">
        <v>5128307.8600000003</v>
      </c>
      <c r="U612" s="21"/>
      <c r="V612" s="21"/>
      <c r="W612" s="21"/>
      <c r="X612" s="21"/>
      <c r="Y612" s="18">
        <v>380376</v>
      </c>
      <c r="Z612" s="18">
        <v>769.9919028340081</v>
      </c>
      <c r="AA612" s="18">
        <v>42638</v>
      </c>
      <c r="AB612" s="18">
        <v>86.311740890688256</v>
      </c>
      <c r="AC612" s="18">
        <v>2450584</v>
      </c>
      <c r="AD612" s="18">
        <v>4960.6963562753035</v>
      </c>
      <c r="AE612" s="18">
        <v>148455</v>
      </c>
      <c r="AF612">
        <v>300.5161943319838</v>
      </c>
    </row>
    <row r="613" spans="1:32" x14ac:dyDescent="0.25">
      <c r="A613" t="s">
        <v>1388</v>
      </c>
      <c r="B613" t="s">
        <v>169</v>
      </c>
      <c r="C613">
        <v>274</v>
      </c>
      <c r="D613" t="s">
        <v>170</v>
      </c>
      <c r="E613">
        <v>5</v>
      </c>
      <c r="F613" t="s">
        <v>1389</v>
      </c>
      <c r="G613" s="16">
        <v>311</v>
      </c>
      <c r="H613" s="51">
        <f t="shared" si="27"/>
        <v>1917.95</v>
      </c>
      <c r="I613" s="50">
        <f t="shared" si="28"/>
        <v>8724.93</v>
      </c>
      <c r="J613" s="50">
        <f t="shared" si="29"/>
        <v>10642.880000000001</v>
      </c>
      <c r="K613" s="17">
        <v>218.58</v>
      </c>
      <c r="L613" s="17">
        <v>6649.78</v>
      </c>
      <c r="M613" s="17">
        <v>759.9</v>
      </c>
      <c r="N613" s="17">
        <v>7628.25</v>
      </c>
      <c r="O613" s="18">
        <v>939.47</v>
      </c>
      <c r="P613" s="18">
        <v>2075.15</v>
      </c>
      <c r="Q613" s="18">
        <v>0</v>
      </c>
      <c r="R613" s="18">
        <v>3014.62</v>
      </c>
      <c r="S613" s="19">
        <v>10642.869999999999</v>
      </c>
      <c r="T613" s="18">
        <v>3309932.57</v>
      </c>
      <c r="U613" s="21"/>
      <c r="V613" s="21"/>
      <c r="W613" s="21"/>
      <c r="X613" s="21"/>
      <c r="Y613" s="18">
        <v>60006</v>
      </c>
      <c r="Z613" s="18">
        <v>192.94533762057878</v>
      </c>
      <c r="AA613" s="18">
        <v>7971</v>
      </c>
      <c r="AB613" s="18">
        <v>25.630225080385852</v>
      </c>
      <c r="AC613" s="18">
        <v>1960673</v>
      </c>
      <c r="AD613" s="18">
        <v>6304.4147909967842</v>
      </c>
      <c r="AE613" s="18">
        <v>107408</v>
      </c>
      <c r="AF613">
        <v>345.36334405144697</v>
      </c>
    </row>
    <row r="614" spans="1:32" x14ac:dyDescent="0.25">
      <c r="A614" t="s">
        <v>1390</v>
      </c>
      <c r="B614" t="s">
        <v>169</v>
      </c>
      <c r="C614">
        <v>274</v>
      </c>
      <c r="D614" t="s">
        <v>170</v>
      </c>
      <c r="E614">
        <v>10</v>
      </c>
      <c r="F614" t="s">
        <v>1391</v>
      </c>
      <c r="G614" s="16">
        <v>286</v>
      </c>
      <c r="H614" s="51">
        <f t="shared" si="27"/>
        <v>2501.4700000000003</v>
      </c>
      <c r="I614" s="50">
        <f t="shared" si="28"/>
        <v>9953.36</v>
      </c>
      <c r="J614" s="50">
        <f t="shared" si="29"/>
        <v>12454.830000000002</v>
      </c>
      <c r="K614" s="17">
        <v>802.31</v>
      </c>
      <c r="L614" s="17">
        <v>7878.21</v>
      </c>
      <c r="M614" s="17">
        <v>759.69</v>
      </c>
      <c r="N614" s="17">
        <v>9440.2099999999991</v>
      </c>
      <c r="O614" s="18">
        <v>939.47</v>
      </c>
      <c r="P614" s="18">
        <v>2075.15</v>
      </c>
      <c r="Q614" s="18">
        <v>0</v>
      </c>
      <c r="R614" s="18">
        <v>3014.62</v>
      </c>
      <c r="S614" s="19">
        <v>12454.829999999998</v>
      </c>
      <c r="T614" s="18">
        <v>3562081.3799999994</v>
      </c>
      <c r="U614" s="21"/>
      <c r="V614" s="21"/>
      <c r="W614" s="21"/>
      <c r="X614" s="21"/>
      <c r="Y614" s="18">
        <v>219637</v>
      </c>
      <c r="Z614" s="18">
        <v>767.96153846153845</v>
      </c>
      <c r="AA614" s="18">
        <v>9824</v>
      </c>
      <c r="AB614" s="18">
        <v>34.349650349650346</v>
      </c>
      <c r="AC614" s="18">
        <v>2165005</v>
      </c>
      <c r="AD614" s="18">
        <v>7569.9475524475529</v>
      </c>
      <c r="AE614" s="18">
        <v>88164</v>
      </c>
      <c r="AF614">
        <v>308.26573426573424</v>
      </c>
    </row>
    <row r="615" spans="1:32" x14ac:dyDescent="0.25">
      <c r="A615" t="s">
        <v>1392</v>
      </c>
      <c r="B615" t="s">
        <v>172</v>
      </c>
      <c r="C615">
        <v>275</v>
      </c>
      <c r="D615" t="s">
        <v>173</v>
      </c>
      <c r="E615">
        <v>15</v>
      </c>
      <c r="F615" t="s">
        <v>1393</v>
      </c>
      <c r="G615" s="16">
        <v>384</v>
      </c>
      <c r="H615" s="51">
        <f t="shared" si="27"/>
        <v>2701.16</v>
      </c>
      <c r="I615" s="50">
        <f t="shared" si="28"/>
        <v>8174.15</v>
      </c>
      <c r="J615" s="50">
        <f t="shared" si="29"/>
        <v>10875.31</v>
      </c>
      <c r="K615" s="17">
        <v>1071.3599999999999</v>
      </c>
      <c r="L615" s="17">
        <v>6080.65</v>
      </c>
      <c r="M615" s="17">
        <v>810.12</v>
      </c>
      <c r="N615" s="17">
        <v>7962.13</v>
      </c>
      <c r="O615" s="18">
        <v>819.68</v>
      </c>
      <c r="P615" s="18">
        <v>2093.5</v>
      </c>
      <c r="Q615" s="18">
        <v>0</v>
      </c>
      <c r="R615" s="18">
        <v>2913.18</v>
      </c>
      <c r="S615" s="19">
        <v>10875.31</v>
      </c>
      <c r="T615" s="18">
        <v>4176119.04</v>
      </c>
      <c r="U615" s="21"/>
      <c r="V615" s="21"/>
      <c r="W615" s="21"/>
      <c r="X615" s="21"/>
      <c r="Y615" s="18">
        <v>407959</v>
      </c>
      <c r="Z615" s="18">
        <v>1062.3932291666667</v>
      </c>
      <c r="AA615" s="18">
        <v>3444</v>
      </c>
      <c r="AB615" s="18">
        <v>8.96875</v>
      </c>
      <c r="AC615" s="18">
        <v>2240058</v>
      </c>
      <c r="AD615" s="18">
        <v>5833.484375</v>
      </c>
      <c r="AE615" s="18">
        <v>94910</v>
      </c>
      <c r="AF615">
        <v>247.16145833333334</v>
      </c>
    </row>
    <row r="616" spans="1:32" x14ac:dyDescent="0.25">
      <c r="A616" t="s">
        <v>1394</v>
      </c>
      <c r="B616" t="s">
        <v>172</v>
      </c>
      <c r="C616">
        <v>275</v>
      </c>
      <c r="D616" t="s">
        <v>173</v>
      </c>
      <c r="E616">
        <v>33</v>
      </c>
      <c r="F616" t="s">
        <v>1395</v>
      </c>
      <c r="G616" s="16">
        <v>446</v>
      </c>
      <c r="H616" s="51">
        <f t="shared" si="27"/>
        <v>1930.3599999999997</v>
      </c>
      <c r="I616" s="50">
        <f t="shared" si="28"/>
        <v>8779.9700000000012</v>
      </c>
      <c r="J616" s="50">
        <f t="shared" si="29"/>
        <v>10710.330000000002</v>
      </c>
      <c r="K616" s="17">
        <v>425.9</v>
      </c>
      <c r="L616" s="17">
        <v>6686.47</v>
      </c>
      <c r="M616" s="17">
        <v>684.78</v>
      </c>
      <c r="N616" s="17">
        <v>7797.15</v>
      </c>
      <c r="O616" s="18">
        <v>819.68</v>
      </c>
      <c r="P616" s="18">
        <v>2093.5</v>
      </c>
      <c r="Q616" s="18">
        <v>0</v>
      </c>
      <c r="R616" s="18">
        <v>2913.18</v>
      </c>
      <c r="S616" s="19">
        <v>10710.33</v>
      </c>
      <c r="T616" s="18">
        <v>4776807.18</v>
      </c>
      <c r="U616" s="21"/>
      <c r="V616" s="21"/>
      <c r="W616" s="21"/>
      <c r="X616" s="21"/>
      <c r="Y616" s="18">
        <v>186993</v>
      </c>
      <c r="Z616" s="18">
        <v>419.26681614349775</v>
      </c>
      <c r="AA616" s="18">
        <v>2957</v>
      </c>
      <c r="AB616" s="18">
        <v>6.6300448430493271</v>
      </c>
      <c r="AC616" s="18">
        <v>2725409</v>
      </c>
      <c r="AD616" s="18">
        <v>6110.7825112107621</v>
      </c>
      <c r="AE616" s="18">
        <v>256755</v>
      </c>
      <c r="AF616">
        <v>575.68385650224218</v>
      </c>
    </row>
    <row r="617" spans="1:32" x14ac:dyDescent="0.25">
      <c r="A617" t="s">
        <v>1396</v>
      </c>
      <c r="B617" t="s">
        <v>172</v>
      </c>
      <c r="C617">
        <v>275</v>
      </c>
      <c r="D617" t="s">
        <v>173</v>
      </c>
      <c r="E617">
        <v>35</v>
      </c>
      <c r="F617" t="s">
        <v>1397</v>
      </c>
      <c r="G617" s="16">
        <v>83</v>
      </c>
      <c r="H617" s="51">
        <f t="shared" si="27"/>
        <v>4126.79</v>
      </c>
      <c r="I617" s="50">
        <f t="shared" si="28"/>
        <v>8861.3100000000013</v>
      </c>
      <c r="J617" s="50">
        <f t="shared" si="29"/>
        <v>12988.100000000002</v>
      </c>
      <c r="K617" s="17">
        <v>1774.84</v>
      </c>
      <c r="L617" s="17">
        <v>6767.81</v>
      </c>
      <c r="M617" s="17">
        <v>1532.27</v>
      </c>
      <c r="N617" s="17">
        <v>10074.92</v>
      </c>
      <c r="O617" s="18">
        <v>819.68</v>
      </c>
      <c r="P617" s="18">
        <v>2093.5</v>
      </c>
      <c r="Q617" s="18">
        <v>0</v>
      </c>
      <c r="R617" s="18">
        <v>2913.18</v>
      </c>
      <c r="S617" s="19">
        <v>12988.1</v>
      </c>
      <c r="T617" s="18">
        <v>1078012.3</v>
      </c>
      <c r="U617" s="21"/>
      <c r="V617" s="21"/>
      <c r="W617" s="21"/>
      <c r="X617" s="21"/>
      <c r="Y617" s="18">
        <v>141655</v>
      </c>
      <c r="Z617" s="18">
        <v>1706.6867469879519</v>
      </c>
      <c r="AA617" s="18">
        <v>5657</v>
      </c>
      <c r="AB617" s="18">
        <v>68.156626506024097</v>
      </c>
      <c r="AC617" s="18">
        <v>532682</v>
      </c>
      <c r="AD617" s="18">
        <v>6417.8554216867469</v>
      </c>
      <c r="AE617" s="18">
        <v>29046</v>
      </c>
      <c r="AF617">
        <v>349.95180722891564</v>
      </c>
    </row>
    <row r="618" spans="1:32" x14ac:dyDescent="0.25">
      <c r="A618" t="s">
        <v>1398</v>
      </c>
      <c r="B618" t="s">
        <v>172</v>
      </c>
      <c r="C618">
        <v>275</v>
      </c>
      <c r="D618" t="s">
        <v>173</v>
      </c>
      <c r="E618">
        <v>37</v>
      </c>
      <c r="F618" t="s">
        <v>1399</v>
      </c>
      <c r="G618" s="16">
        <v>760</v>
      </c>
      <c r="H618" s="51">
        <f t="shared" si="27"/>
        <v>1622.1599999999999</v>
      </c>
      <c r="I618" s="50">
        <f t="shared" si="28"/>
        <v>7236.16</v>
      </c>
      <c r="J618" s="50">
        <f t="shared" si="29"/>
        <v>8858.32</v>
      </c>
      <c r="K618" s="17">
        <v>296.06</v>
      </c>
      <c r="L618" s="17">
        <v>5142.66</v>
      </c>
      <c r="M618" s="17">
        <v>506.42</v>
      </c>
      <c r="N618" s="17">
        <v>5945.14</v>
      </c>
      <c r="O618" s="18">
        <v>819.68</v>
      </c>
      <c r="P618" s="18">
        <v>2093.5</v>
      </c>
      <c r="Q618" s="18">
        <v>0</v>
      </c>
      <c r="R618" s="18">
        <v>2913.18</v>
      </c>
      <c r="S618" s="19">
        <v>8858.32</v>
      </c>
      <c r="T618" s="18">
        <v>6732323.2000000002</v>
      </c>
      <c r="U618" s="21"/>
      <c r="V618" s="21"/>
      <c r="W618" s="21"/>
      <c r="X618" s="21"/>
      <c r="Y618" s="18">
        <v>221640</v>
      </c>
      <c r="Z618" s="18">
        <v>291.63157894736844</v>
      </c>
      <c r="AA618" s="18">
        <v>3363</v>
      </c>
      <c r="AB618" s="18">
        <v>4.4249999999999998</v>
      </c>
      <c r="AC618" s="18">
        <v>3636431</v>
      </c>
      <c r="AD618" s="18">
        <v>4784.777631578947</v>
      </c>
      <c r="AE618" s="18">
        <v>271992</v>
      </c>
      <c r="AF618">
        <v>357.88421052631577</v>
      </c>
    </row>
    <row r="619" spans="1:32" x14ac:dyDescent="0.25">
      <c r="A619" t="s">
        <v>1400</v>
      </c>
      <c r="B619" t="s">
        <v>172</v>
      </c>
      <c r="C619">
        <v>275</v>
      </c>
      <c r="D619" t="s">
        <v>173</v>
      </c>
      <c r="E619">
        <v>40</v>
      </c>
      <c r="F619" t="s">
        <v>1401</v>
      </c>
      <c r="G619" s="16">
        <v>870</v>
      </c>
      <c r="H619" s="51">
        <f t="shared" si="27"/>
        <v>1965.29</v>
      </c>
      <c r="I619" s="50">
        <f t="shared" si="28"/>
        <v>6596.21</v>
      </c>
      <c r="J619" s="50">
        <f t="shared" si="29"/>
        <v>8561.5</v>
      </c>
      <c r="K619" s="17">
        <v>676.36</v>
      </c>
      <c r="L619" s="17">
        <v>4502.71</v>
      </c>
      <c r="M619" s="17">
        <v>469.25</v>
      </c>
      <c r="N619" s="17">
        <v>5648.32</v>
      </c>
      <c r="O619" s="18">
        <v>819.68</v>
      </c>
      <c r="P619" s="18">
        <v>2093.5</v>
      </c>
      <c r="Q619" s="18">
        <v>0</v>
      </c>
      <c r="R619" s="18">
        <v>2913.18</v>
      </c>
      <c r="S619" s="19">
        <v>8561.5</v>
      </c>
      <c r="T619" s="18">
        <v>7448505</v>
      </c>
      <c r="U619" s="21"/>
      <c r="V619" s="21"/>
      <c r="W619" s="21"/>
      <c r="X619" s="21"/>
      <c r="Y619" s="18">
        <v>586369</v>
      </c>
      <c r="Z619" s="18">
        <v>673.98735632183912</v>
      </c>
      <c r="AA619" s="18">
        <v>2068</v>
      </c>
      <c r="AB619" s="18">
        <v>2.3770114942528737</v>
      </c>
      <c r="AC619" s="18">
        <v>3725150</v>
      </c>
      <c r="AD619" s="18">
        <v>4281.7816091954019</v>
      </c>
      <c r="AE619" s="18">
        <v>192209</v>
      </c>
      <c r="AF619">
        <v>220.92988505747127</v>
      </c>
    </row>
    <row r="620" spans="1:32" x14ac:dyDescent="0.25">
      <c r="A620" t="s">
        <v>1402</v>
      </c>
      <c r="B620" t="s">
        <v>172</v>
      </c>
      <c r="C620">
        <v>275</v>
      </c>
      <c r="D620" t="s">
        <v>173</v>
      </c>
      <c r="E620">
        <v>45</v>
      </c>
      <c r="F620" t="s">
        <v>1403</v>
      </c>
      <c r="G620" s="16">
        <v>789</v>
      </c>
      <c r="H620" s="51">
        <f t="shared" si="27"/>
        <v>1757.92</v>
      </c>
      <c r="I620" s="50">
        <f t="shared" si="28"/>
        <v>6281.99</v>
      </c>
      <c r="J620" s="50">
        <f t="shared" si="29"/>
        <v>8039.91</v>
      </c>
      <c r="K620" s="17">
        <v>440.54</v>
      </c>
      <c r="L620" s="17">
        <v>4188.49</v>
      </c>
      <c r="M620" s="17">
        <v>497.7</v>
      </c>
      <c r="N620" s="17">
        <v>5126.74</v>
      </c>
      <c r="O620" s="18">
        <v>819.68</v>
      </c>
      <c r="P620" s="18">
        <v>2093.5</v>
      </c>
      <c r="Q620" s="18">
        <v>0</v>
      </c>
      <c r="R620" s="18">
        <v>2913.18</v>
      </c>
      <c r="S620" s="19">
        <v>8039.92</v>
      </c>
      <c r="T620" s="18">
        <v>6343496.8799999999</v>
      </c>
      <c r="U620" s="21"/>
      <c r="V620" s="21"/>
      <c r="W620" s="21"/>
      <c r="X620" s="21"/>
      <c r="Y620" s="18">
        <v>344079</v>
      </c>
      <c r="Z620" s="18">
        <v>436.09505703422053</v>
      </c>
      <c r="AA620" s="18">
        <v>3510</v>
      </c>
      <c r="AB620" s="18">
        <v>4.4486692015209126</v>
      </c>
      <c r="AC620" s="18">
        <v>3150681</v>
      </c>
      <c r="AD620" s="18">
        <v>3993.2585551330799</v>
      </c>
      <c r="AE620" s="18">
        <v>154041</v>
      </c>
      <c r="AF620">
        <v>195.23574144486693</v>
      </c>
    </row>
    <row r="621" spans="1:32" x14ac:dyDescent="0.25">
      <c r="A621" t="s">
        <v>1404</v>
      </c>
      <c r="B621" t="s">
        <v>172</v>
      </c>
      <c r="C621">
        <v>275</v>
      </c>
      <c r="D621" t="s">
        <v>173</v>
      </c>
      <c r="E621">
        <v>55</v>
      </c>
      <c r="F621" t="s">
        <v>1405</v>
      </c>
      <c r="G621" s="16">
        <v>250</v>
      </c>
      <c r="H621" s="51">
        <f t="shared" si="27"/>
        <v>2346.12</v>
      </c>
      <c r="I621" s="50">
        <f t="shared" si="28"/>
        <v>8237</v>
      </c>
      <c r="J621" s="50">
        <f t="shared" si="29"/>
        <v>10583.119999999999</v>
      </c>
      <c r="K621" s="17">
        <v>777.62</v>
      </c>
      <c r="L621" s="17">
        <v>6143.5</v>
      </c>
      <c r="M621" s="17">
        <v>748.82</v>
      </c>
      <c r="N621" s="17">
        <v>7669.93</v>
      </c>
      <c r="O621" s="18">
        <v>819.68</v>
      </c>
      <c r="P621" s="18">
        <v>2093.5</v>
      </c>
      <c r="Q621" s="18">
        <v>0</v>
      </c>
      <c r="R621" s="18">
        <v>2913.18</v>
      </c>
      <c r="S621" s="19">
        <v>10583.11</v>
      </c>
      <c r="T621" s="18">
        <v>2645777.5</v>
      </c>
      <c r="U621" s="21"/>
      <c r="V621" s="21"/>
      <c r="W621" s="21"/>
      <c r="X621" s="21"/>
      <c r="Y621" s="18">
        <v>192517</v>
      </c>
      <c r="Z621" s="18">
        <v>770.06799999999998</v>
      </c>
      <c r="AA621" s="18">
        <v>1887</v>
      </c>
      <c r="AB621" s="18">
        <v>7.548</v>
      </c>
      <c r="AC621" s="18">
        <v>1470560</v>
      </c>
      <c r="AD621" s="18">
        <v>5882.24</v>
      </c>
      <c r="AE621" s="18">
        <v>65314</v>
      </c>
      <c r="AF621">
        <v>261.25599999999997</v>
      </c>
    </row>
    <row r="622" spans="1:32" x14ac:dyDescent="0.25">
      <c r="A622" t="s">
        <v>1406</v>
      </c>
      <c r="B622" t="s">
        <v>172</v>
      </c>
      <c r="C622">
        <v>275</v>
      </c>
      <c r="D622" t="s">
        <v>173</v>
      </c>
      <c r="E622">
        <v>65</v>
      </c>
      <c r="F622" t="s">
        <v>1407</v>
      </c>
      <c r="G622" s="16">
        <v>98</v>
      </c>
      <c r="H622" s="51">
        <f t="shared" si="27"/>
        <v>2800.0299999999997</v>
      </c>
      <c r="I622" s="50">
        <f t="shared" si="28"/>
        <v>11492.63</v>
      </c>
      <c r="J622" s="50">
        <f t="shared" si="29"/>
        <v>14292.66</v>
      </c>
      <c r="K622" s="17">
        <v>978.35</v>
      </c>
      <c r="L622" s="17">
        <v>9399.1299999999992</v>
      </c>
      <c r="M622" s="17">
        <v>1002</v>
      </c>
      <c r="N622" s="17">
        <v>11379.48</v>
      </c>
      <c r="O622" s="18">
        <v>819.68</v>
      </c>
      <c r="P622" s="18">
        <v>2093.5</v>
      </c>
      <c r="Q622" s="18">
        <v>0</v>
      </c>
      <c r="R622" s="18">
        <v>2913.18</v>
      </c>
      <c r="S622" s="19">
        <v>14292.66</v>
      </c>
      <c r="T622" s="18">
        <v>1400680.68</v>
      </c>
      <c r="U622" s="21"/>
      <c r="V622" s="21"/>
      <c r="W622" s="21"/>
      <c r="X622" s="21"/>
      <c r="Y622" s="18">
        <v>91222</v>
      </c>
      <c r="Z622" s="18">
        <v>930.83673469387759</v>
      </c>
      <c r="AA622" s="18">
        <v>4656</v>
      </c>
      <c r="AB622" s="18">
        <v>47.510204081632651</v>
      </c>
      <c r="AC622" s="18">
        <v>883936</v>
      </c>
      <c r="AD622" s="18">
        <v>9019.7551020408155</v>
      </c>
      <c r="AE622" s="18">
        <v>37179</v>
      </c>
      <c r="AF622">
        <v>379.37755102040819</v>
      </c>
    </row>
    <row r="623" spans="1:32" x14ac:dyDescent="0.25">
      <c r="A623" t="s">
        <v>1408</v>
      </c>
      <c r="B623" t="s">
        <v>172</v>
      </c>
      <c r="C623">
        <v>275</v>
      </c>
      <c r="D623" t="s">
        <v>173</v>
      </c>
      <c r="E623">
        <v>85</v>
      </c>
      <c r="F623" t="s">
        <v>1409</v>
      </c>
      <c r="G623" s="16">
        <v>105</v>
      </c>
      <c r="H623" s="51">
        <f t="shared" si="27"/>
        <v>2878.7599999999998</v>
      </c>
      <c r="I623" s="50">
        <f t="shared" si="28"/>
        <v>10547.51</v>
      </c>
      <c r="J623" s="50">
        <f t="shared" si="29"/>
        <v>13426.27</v>
      </c>
      <c r="K623" s="17">
        <v>1172.08</v>
      </c>
      <c r="L623" s="17">
        <v>8454.01</v>
      </c>
      <c r="M623" s="17">
        <v>887</v>
      </c>
      <c r="N623" s="17">
        <v>10513.09</v>
      </c>
      <c r="O623" s="18">
        <v>819.68</v>
      </c>
      <c r="P623" s="18">
        <v>2093.5</v>
      </c>
      <c r="Q623" s="18">
        <v>0</v>
      </c>
      <c r="R623" s="18">
        <v>2913.18</v>
      </c>
      <c r="S623" s="19">
        <v>13426.27</v>
      </c>
      <c r="T623" s="18">
        <v>1409758.35</v>
      </c>
      <c r="U623" s="21"/>
      <c r="V623" s="21"/>
      <c r="W623" s="21"/>
      <c r="X623" s="21"/>
      <c r="Y623" s="18">
        <v>120779</v>
      </c>
      <c r="Z623" s="18">
        <v>1150.2761904761905</v>
      </c>
      <c r="AA623" s="18">
        <v>2289</v>
      </c>
      <c r="AB623" s="18">
        <v>21.8</v>
      </c>
      <c r="AC623" s="18">
        <v>846164</v>
      </c>
      <c r="AD623" s="18">
        <v>8058.7047619047617</v>
      </c>
      <c r="AE623" s="18">
        <v>41507</v>
      </c>
      <c r="AF623">
        <v>395.3047619047619</v>
      </c>
    </row>
    <row r="624" spans="1:32" x14ac:dyDescent="0.25">
      <c r="A624" t="s">
        <v>1410</v>
      </c>
      <c r="B624" t="s">
        <v>175</v>
      </c>
      <c r="C624">
        <v>280</v>
      </c>
      <c r="D624" t="s">
        <v>176</v>
      </c>
      <c r="E624">
        <v>7</v>
      </c>
      <c r="F624" t="s">
        <v>1411</v>
      </c>
      <c r="G624" s="16">
        <v>346</v>
      </c>
      <c r="H624" s="51">
        <f t="shared" si="27"/>
        <v>1723.54</v>
      </c>
      <c r="I624" s="50">
        <f t="shared" si="28"/>
        <v>8852.15</v>
      </c>
      <c r="J624" s="50">
        <f t="shared" si="29"/>
        <v>10575.689999999999</v>
      </c>
      <c r="K624" s="17">
        <v>529.91999999999996</v>
      </c>
      <c r="L624" s="17">
        <v>6528.13</v>
      </c>
      <c r="M624" s="17">
        <v>555.67999999999995</v>
      </c>
      <c r="N624" s="17">
        <v>7613.73</v>
      </c>
      <c r="O624" s="18">
        <v>583.04</v>
      </c>
      <c r="P624" s="18">
        <v>2324.02</v>
      </c>
      <c r="Q624" s="18">
        <v>54.9</v>
      </c>
      <c r="R624" s="18">
        <v>2961.96</v>
      </c>
      <c r="S624" s="19">
        <v>10575.689999999999</v>
      </c>
      <c r="T624" s="18">
        <v>3659188.7399999998</v>
      </c>
      <c r="U624" s="21"/>
      <c r="V624" s="21"/>
      <c r="W624" s="21"/>
      <c r="X624" s="21"/>
      <c r="Y624" s="18">
        <v>170223</v>
      </c>
      <c r="Z624" s="18">
        <v>491.97398843930637</v>
      </c>
      <c r="AA624" s="18">
        <v>13129</v>
      </c>
      <c r="AB624" s="18">
        <v>37.945086705202314</v>
      </c>
      <c r="AC624" s="18">
        <v>2135713</v>
      </c>
      <c r="AD624" s="18">
        <v>6172.5809248554915</v>
      </c>
      <c r="AE624" s="18">
        <v>123020</v>
      </c>
      <c r="AF624">
        <v>355.54913294797689</v>
      </c>
    </row>
    <row r="625" spans="1:32" x14ac:dyDescent="0.25">
      <c r="A625" t="s">
        <v>1412</v>
      </c>
      <c r="B625" t="s">
        <v>175</v>
      </c>
      <c r="C625">
        <v>280</v>
      </c>
      <c r="D625" t="s">
        <v>176</v>
      </c>
      <c r="E625">
        <v>35</v>
      </c>
      <c r="F625" t="s">
        <v>1413</v>
      </c>
      <c r="G625" s="16">
        <v>274</v>
      </c>
      <c r="H625" s="51">
        <f t="shared" si="27"/>
        <v>1999.9</v>
      </c>
      <c r="I625" s="50">
        <f t="shared" si="28"/>
        <v>9749.1</v>
      </c>
      <c r="J625" s="50">
        <f t="shared" si="29"/>
        <v>11749</v>
      </c>
      <c r="K625" s="17">
        <v>727.76</v>
      </c>
      <c r="L625" s="17">
        <v>7425.08</v>
      </c>
      <c r="M625" s="17">
        <v>634.20000000000005</v>
      </c>
      <c r="N625" s="17">
        <v>8787.0400000000009</v>
      </c>
      <c r="O625" s="18">
        <v>583.04</v>
      </c>
      <c r="P625" s="18">
        <v>2324.02</v>
      </c>
      <c r="Q625" s="18">
        <v>54.9</v>
      </c>
      <c r="R625" s="18">
        <v>2961.96</v>
      </c>
      <c r="S625" s="19">
        <v>11749</v>
      </c>
      <c r="T625" s="18">
        <v>3219226</v>
      </c>
      <c r="U625" s="21"/>
      <c r="V625" s="21"/>
      <c r="W625" s="21"/>
      <c r="X625" s="21"/>
      <c r="Y625" s="18">
        <v>189291</v>
      </c>
      <c r="Z625" s="18">
        <v>690.84306569343062</v>
      </c>
      <c r="AA625" s="18">
        <v>10115</v>
      </c>
      <c r="AB625" s="18">
        <v>36.916058394160586</v>
      </c>
      <c r="AC625" s="18">
        <v>1899270</v>
      </c>
      <c r="AD625" s="18">
        <v>6931.6423357664235</v>
      </c>
      <c r="AE625" s="18">
        <v>135202</v>
      </c>
      <c r="AF625">
        <v>493.43795620437959</v>
      </c>
    </row>
    <row r="626" spans="1:32" x14ac:dyDescent="0.25">
      <c r="A626" t="s">
        <v>1414</v>
      </c>
      <c r="B626" t="s">
        <v>175</v>
      </c>
      <c r="C626">
        <v>280</v>
      </c>
      <c r="D626" t="s">
        <v>176</v>
      </c>
      <c r="E626">
        <v>45</v>
      </c>
      <c r="F626" t="s">
        <v>1415</v>
      </c>
      <c r="G626" s="16">
        <v>736</v>
      </c>
      <c r="H626" s="51">
        <f t="shared" si="27"/>
        <v>1376.92</v>
      </c>
      <c r="I626" s="50">
        <f t="shared" si="28"/>
        <v>7709.49</v>
      </c>
      <c r="J626" s="50">
        <f t="shared" si="29"/>
        <v>9086.41</v>
      </c>
      <c r="K626" s="17">
        <v>329.96</v>
      </c>
      <c r="L626" s="17">
        <v>5385.47</v>
      </c>
      <c r="M626" s="17">
        <v>409.02</v>
      </c>
      <c r="N626" s="17">
        <v>6124.45</v>
      </c>
      <c r="O626" s="18">
        <v>583.04</v>
      </c>
      <c r="P626" s="18">
        <v>2324.02</v>
      </c>
      <c r="Q626" s="18">
        <v>54.9</v>
      </c>
      <c r="R626" s="18">
        <v>2961.96</v>
      </c>
      <c r="S626" s="19">
        <v>9086.41</v>
      </c>
      <c r="T626" s="18">
        <v>6687597.7599999998</v>
      </c>
      <c r="U626" s="21"/>
      <c r="V626" s="21"/>
      <c r="W626" s="21"/>
      <c r="X626" s="21"/>
      <c r="Y626" s="18">
        <v>228210</v>
      </c>
      <c r="Z626" s="18">
        <v>310.06793478260869</v>
      </c>
      <c r="AA626" s="18">
        <v>14643</v>
      </c>
      <c r="AB626" s="18">
        <v>19.895380434782609</v>
      </c>
      <c r="AC626" s="18">
        <v>3741656</v>
      </c>
      <c r="AD626" s="18">
        <v>5083.771739130435</v>
      </c>
      <c r="AE626" s="18">
        <v>222048</v>
      </c>
      <c r="AF626">
        <v>301.69565217391306</v>
      </c>
    </row>
    <row r="627" spans="1:32" x14ac:dyDescent="0.25">
      <c r="A627" t="s">
        <v>1416</v>
      </c>
      <c r="B627" t="s">
        <v>175</v>
      </c>
      <c r="C627">
        <v>280</v>
      </c>
      <c r="D627" t="s">
        <v>176</v>
      </c>
      <c r="E627">
        <v>65</v>
      </c>
      <c r="F627" t="s">
        <v>1417</v>
      </c>
      <c r="G627" s="16">
        <v>338</v>
      </c>
      <c r="H627" s="51">
        <f t="shared" si="27"/>
        <v>2210.96</v>
      </c>
      <c r="I627" s="50">
        <f t="shared" si="28"/>
        <v>9032.6200000000008</v>
      </c>
      <c r="J627" s="50">
        <f t="shared" si="29"/>
        <v>11243.580000000002</v>
      </c>
      <c r="K627" s="17">
        <v>809.66</v>
      </c>
      <c r="L627" s="17">
        <v>6708.6</v>
      </c>
      <c r="M627" s="17">
        <v>763.36</v>
      </c>
      <c r="N627" s="17">
        <v>8281.6200000000008</v>
      </c>
      <c r="O627" s="18">
        <v>583.04</v>
      </c>
      <c r="P627" s="18">
        <v>2324.02</v>
      </c>
      <c r="Q627" s="18">
        <v>54.9</v>
      </c>
      <c r="R627" s="18">
        <v>2961.96</v>
      </c>
      <c r="S627" s="19">
        <v>11243.580000000002</v>
      </c>
      <c r="T627" s="18">
        <v>3800330.0400000005</v>
      </c>
      <c r="U627" s="21"/>
      <c r="V627" s="21"/>
      <c r="W627" s="21"/>
      <c r="X627" s="21"/>
      <c r="Y627" s="18">
        <v>262502</v>
      </c>
      <c r="Z627" s="18">
        <v>776.63313609467457</v>
      </c>
      <c r="AA627" s="18">
        <v>11162</v>
      </c>
      <c r="AB627" s="18">
        <v>33.023668639053255</v>
      </c>
      <c r="AC627" s="18">
        <v>2156714</v>
      </c>
      <c r="AD627" s="18">
        <v>6380.8106508875744</v>
      </c>
      <c r="AE627" s="18">
        <v>110794</v>
      </c>
      <c r="AF627">
        <v>327.79289940828403</v>
      </c>
    </row>
    <row r="628" spans="1:32" x14ac:dyDescent="0.25">
      <c r="A628" t="s">
        <v>1418</v>
      </c>
      <c r="B628" t="s">
        <v>175</v>
      </c>
      <c r="C628">
        <v>280</v>
      </c>
      <c r="D628" t="s">
        <v>176</v>
      </c>
      <c r="E628">
        <v>72</v>
      </c>
      <c r="F628" t="s">
        <v>1419</v>
      </c>
      <c r="G628" s="16">
        <v>406</v>
      </c>
      <c r="H628" s="51">
        <f t="shared" si="27"/>
        <v>2924.96</v>
      </c>
      <c r="I628" s="50">
        <f t="shared" si="28"/>
        <v>9584.15</v>
      </c>
      <c r="J628" s="50">
        <f t="shared" si="29"/>
        <v>12509.11</v>
      </c>
      <c r="K628" s="17">
        <v>1536.85</v>
      </c>
      <c r="L628" s="17">
        <v>7260.13</v>
      </c>
      <c r="M628" s="17">
        <v>750.17</v>
      </c>
      <c r="N628" s="17">
        <v>9547.16</v>
      </c>
      <c r="O628" s="18">
        <v>583.04</v>
      </c>
      <c r="P628" s="18">
        <v>2324.02</v>
      </c>
      <c r="Q628" s="18">
        <v>54.9</v>
      </c>
      <c r="R628" s="18">
        <v>2961.96</v>
      </c>
      <c r="S628" s="19">
        <v>12509.119999999999</v>
      </c>
      <c r="T628" s="18">
        <v>5078702.72</v>
      </c>
      <c r="U628" s="21"/>
      <c r="V628" s="21"/>
      <c r="W628" s="21"/>
      <c r="X628" s="21"/>
      <c r="Y628" s="18">
        <v>610697</v>
      </c>
      <c r="Z628" s="18">
        <v>1504.1798029556651</v>
      </c>
      <c r="AA628" s="18">
        <v>13265</v>
      </c>
      <c r="AB628" s="18">
        <v>32.672413793103445</v>
      </c>
      <c r="AC628" s="18">
        <v>2807922</v>
      </c>
      <c r="AD628" s="18">
        <v>6916.0640394088668</v>
      </c>
      <c r="AE628" s="18">
        <v>139692</v>
      </c>
      <c r="AF628">
        <v>344.06896551724139</v>
      </c>
    </row>
    <row r="629" spans="1:32" x14ac:dyDescent="0.25">
      <c r="A629" t="s">
        <v>1420</v>
      </c>
      <c r="B629" t="s">
        <v>175</v>
      </c>
      <c r="C629">
        <v>280</v>
      </c>
      <c r="D629" t="s">
        <v>176</v>
      </c>
      <c r="E629">
        <v>81</v>
      </c>
      <c r="F629" t="s">
        <v>1421</v>
      </c>
      <c r="G629" s="16">
        <v>523</v>
      </c>
      <c r="H629" s="51">
        <f t="shared" si="27"/>
        <v>2086.1999999999998</v>
      </c>
      <c r="I629" s="50">
        <f t="shared" si="28"/>
        <v>7192.09</v>
      </c>
      <c r="J629" s="50">
        <f t="shared" si="29"/>
        <v>9278.2900000000009</v>
      </c>
      <c r="K629" s="17">
        <v>860.38</v>
      </c>
      <c r="L629" s="17">
        <v>4868.07</v>
      </c>
      <c r="M629" s="17">
        <v>587.88</v>
      </c>
      <c r="N629" s="17">
        <v>6316.33</v>
      </c>
      <c r="O629" s="18">
        <v>583.04</v>
      </c>
      <c r="P629" s="18">
        <v>2324.02</v>
      </c>
      <c r="Q629" s="18">
        <v>54.9</v>
      </c>
      <c r="R629" s="18">
        <v>2961.96</v>
      </c>
      <c r="S629" s="19">
        <v>9278.2900000000009</v>
      </c>
      <c r="T629" s="18">
        <v>4852545.6700000009</v>
      </c>
      <c r="U629" s="21"/>
      <c r="V629" s="21"/>
      <c r="W629" s="21"/>
      <c r="X629" s="21"/>
      <c r="Y629" s="18">
        <v>427262</v>
      </c>
      <c r="Z629" s="18">
        <v>816.94455066921603</v>
      </c>
      <c r="AA629" s="18">
        <v>22716</v>
      </c>
      <c r="AB629" s="18">
        <v>43.434034416826002</v>
      </c>
      <c r="AC629" s="18">
        <v>2450374</v>
      </c>
      <c r="AD629" s="18">
        <v>4685.227533460803</v>
      </c>
      <c r="AE629" s="18">
        <v>95629</v>
      </c>
      <c r="AF629">
        <v>182.84703632887189</v>
      </c>
    </row>
    <row r="630" spans="1:32" x14ac:dyDescent="0.25">
      <c r="A630" t="s">
        <v>1422</v>
      </c>
      <c r="B630" t="s">
        <v>175</v>
      </c>
      <c r="C630">
        <v>280</v>
      </c>
      <c r="D630" t="s">
        <v>176</v>
      </c>
      <c r="E630">
        <v>84</v>
      </c>
      <c r="F630" t="s">
        <v>1423</v>
      </c>
      <c r="G630" s="16">
        <v>616</v>
      </c>
      <c r="H630" s="51">
        <f t="shared" si="27"/>
        <v>1172.23</v>
      </c>
      <c r="I630" s="50">
        <f t="shared" si="28"/>
        <v>8309.2099999999991</v>
      </c>
      <c r="J630" s="50">
        <f t="shared" si="29"/>
        <v>9481.4399999999987</v>
      </c>
      <c r="K630" s="17">
        <v>87.15</v>
      </c>
      <c r="L630" s="17">
        <v>5985.19</v>
      </c>
      <c r="M630" s="17">
        <v>447.14</v>
      </c>
      <c r="N630" s="17">
        <v>6519.48</v>
      </c>
      <c r="O630" s="18">
        <v>583.04</v>
      </c>
      <c r="P630" s="18">
        <v>2324.02</v>
      </c>
      <c r="Q630" s="18">
        <v>54.9</v>
      </c>
      <c r="R630" s="18">
        <v>2961.96</v>
      </c>
      <c r="S630" s="19">
        <v>9481.4399999999987</v>
      </c>
      <c r="T630" s="18">
        <v>5840567.0399999991</v>
      </c>
      <c r="U630" s="21"/>
      <c r="V630" s="21"/>
      <c r="W630" s="21"/>
      <c r="X630" s="21"/>
      <c r="Y630" s="18">
        <v>44629</v>
      </c>
      <c r="Z630" s="18">
        <v>72.449675324675326</v>
      </c>
      <c r="AA630" s="18">
        <v>9054</v>
      </c>
      <c r="AB630" s="18">
        <v>14.698051948051948</v>
      </c>
      <c r="AC630" s="18">
        <v>3476138</v>
      </c>
      <c r="AD630" s="18">
        <v>5643.0811688311687</v>
      </c>
      <c r="AE630" s="18">
        <v>210737</v>
      </c>
      <c r="AF630">
        <v>342.10551948051949</v>
      </c>
    </row>
    <row r="631" spans="1:32" x14ac:dyDescent="0.25">
      <c r="A631" t="s">
        <v>1424</v>
      </c>
      <c r="B631" t="s">
        <v>175</v>
      </c>
      <c r="C631">
        <v>280</v>
      </c>
      <c r="D631" t="s">
        <v>176</v>
      </c>
      <c r="E631">
        <v>87</v>
      </c>
      <c r="F631" t="s">
        <v>1425</v>
      </c>
      <c r="G631" s="16">
        <v>339</v>
      </c>
      <c r="H631" s="51">
        <f t="shared" si="27"/>
        <v>2563.6800000000003</v>
      </c>
      <c r="I631" s="50">
        <f t="shared" si="28"/>
        <v>8904.14</v>
      </c>
      <c r="J631" s="50">
        <f t="shared" si="29"/>
        <v>11467.82</v>
      </c>
      <c r="K631" s="17">
        <v>1279.1400000000001</v>
      </c>
      <c r="L631" s="17">
        <v>6580.12</v>
      </c>
      <c r="M631" s="17">
        <v>646.6</v>
      </c>
      <c r="N631" s="17">
        <v>8505.86</v>
      </c>
      <c r="O631" s="18">
        <v>583.04</v>
      </c>
      <c r="P631" s="18">
        <v>2324.02</v>
      </c>
      <c r="Q631" s="18">
        <v>54.9</v>
      </c>
      <c r="R631" s="18">
        <v>2961.96</v>
      </c>
      <c r="S631" s="19">
        <v>11467.82</v>
      </c>
      <c r="T631" s="18">
        <v>3887590.98</v>
      </c>
      <c r="U631" s="21"/>
      <c r="V631" s="21"/>
      <c r="W631" s="21"/>
      <c r="X631" s="21"/>
      <c r="Y631" s="18">
        <v>414328</v>
      </c>
      <c r="Z631" s="18">
        <v>1222.2064896755162</v>
      </c>
      <c r="AA631" s="18">
        <v>19300</v>
      </c>
      <c r="AB631" s="18">
        <v>56.932153392330385</v>
      </c>
      <c r="AC631" s="18">
        <v>2120721</v>
      </c>
      <c r="AD631" s="18">
        <v>6255.8141592920356</v>
      </c>
      <c r="AE631" s="18">
        <v>109939</v>
      </c>
      <c r="AF631">
        <v>324.30383480825958</v>
      </c>
    </row>
    <row r="632" spans="1:32" x14ac:dyDescent="0.25">
      <c r="A632" t="s">
        <v>1426</v>
      </c>
      <c r="B632" t="s">
        <v>178</v>
      </c>
      <c r="C632">
        <v>290</v>
      </c>
      <c r="D632" t="s">
        <v>179</v>
      </c>
      <c r="E632">
        <v>5</v>
      </c>
      <c r="F632" t="s">
        <v>1427</v>
      </c>
      <c r="G632" s="16">
        <v>405</v>
      </c>
      <c r="H632" s="51">
        <f t="shared" si="27"/>
        <v>2789.85</v>
      </c>
      <c r="I632" s="50">
        <f t="shared" si="28"/>
        <v>9261.18</v>
      </c>
      <c r="J632" s="50">
        <f t="shared" si="29"/>
        <v>12051.03</v>
      </c>
      <c r="K632" s="17">
        <v>1010.87</v>
      </c>
      <c r="L632" s="17">
        <v>7218.51</v>
      </c>
      <c r="M632" s="17">
        <v>741.27</v>
      </c>
      <c r="N632" s="17">
        <v>8970.65</v>
      </c>
      <c r="O632" s="18">
        <v>1017.41</v>
      </c>
      <c r="P632" s="18">
        <v>2042.67</v>
      </c>
      <c r="Q632" s="18">
        <v>20.3</v>
      </c>
      <c r="R632" s="18">
        <v>3080.39</v>
      </c>
      <c r="S632" s="19">
        <v>12051.039999999999</v>
      </c>
      <c r="T632" s="18">
        <v>4880671.1999999993</v>
      </c>
      <c r="U632" s="21"/>
      <c r="V632" s="21"/>
      <c r="W632" s="21"/>
      <c r="X632" s="21"/>
      <c r="Y632" s="18">
        <v>388777</v>
      </c>
      <c r="Z632" s="18">
        <v>959.94320987654316</v>
      </c>
      <c r="AA632" s="18">
        <v>20626</v>
      </c>
      <c r="AB632" s="18">
        <v>50.928395061728395</v>
      </c>
      <c r="AC632" s="18">
        <v>2817599</v>
      </c>
      <c r="AD632" s="18">
        <v>6957.0345679012344</v>
      </c>
      <c r="AE632" s="18">
        <v>105897</v>
      </c>
      <c r="AF632">
        <v>261.47407407407405</v>
      </c>
    </row>
    <row r="633" spans="1:32" x14ac:dyDescent="0.25">
      <c r="A633" t="s">
        <v>1428</v>
      </c>
      <c r="B633" t="s">
        <v>178</v>
      </c>
      <c r="C633">
        <v>290</v>
      </c>
      <c r="D633" t="s">
        <v>179</v>
      </c>
      <c r="E633">
        <v>8</v>
      </c>
      <c r="F633" t="s">
        <v>1429</v>
      </c>
      <c r="G633" s="16">
        <v>885</v>
      </c>
      <c r="H633" s="51">
        <f t="shared" si="27"/>
        <v>1957.7899999999997</v>
      </c>
      <c r="I633" s="50">
        <f t="shared" si="28"/>
        <v>7857.12</v>
      </c>
      <c r="J633" s="50">
        <f t="shared" si="29"/>
        <v>9814.91</v>
      </c>
      <c r="K633" s="17">
        <v>345.84</v>
      </c>
      <c r="L633" s="17">
        <v>5814.45</v>
      </c>
      <c r="M633" s="17">
        <v>574.24</v>
      </c>
      <c r="N633" s="17">
        <v>6734.53</v>
      </c>
      <c r="O633" s="18">
        <v>1017.41</v>
      </c>
      <c r="P633" s="18">
        <v>2042.67</v>
      </c>
      <c r="Q633" s="18">
        <v>20.3</v>
      </c>
      <c r="R633" s="18">
        <v>3080.39</v>
      </c>
      <c r="S633" s="19">
        <v>9814.92</v>
      </c>
      <c r="T633" s="18">
        <v>8686204.1999999993</v>
      </c>
      <c r="U633" s="21"/>
      <c r="V633" s="21"/>
      <c r="W633" s="21"/>
      <c r="X633" s="21"/>
      <c r="Y633" s="18">
        <v>288281</v>
      </c>
      <c r="Z633" s="18">
        <v>325.74124293785309</v>
      </c>
      <c r="AA633" s="18">
        <v>17788</v>
      </c>
      <c r="AB633" s="18">
        <v>20.099435028248589</v>
      </c>
      <c r="AC633" s="18">
        <v>4879071</v>
      </c>
      <c r="AD633" s="18">
        <v>5513.0745762711867</v>
      </c>
      <c r="AE633" s="18">
        <v>266713</v>
      </c>
      <c r="AF633">
        <v>301.37062146892657</v>
      </c>
    </row>
    <row r="634" spans="1:32" x14ac:dyDescent="0.25">
      <c r="A634" t="s">
        <v>1430</v>
      </c>
      <c r="B634" t="s">
        <v>178</v>
      </c>
      <c r="C634">
        <v>290</v>
      </c>
      <c r="D634" t="s">
        <v>179</v>
      </c>
      <c r="E634">
        <v>10</v>
      </c>
      <c r="F634" t="s">
        <v>1431</v>
      </c>
      <c r="G634" s="16">
        <v>383</v>
      </c>
      <c r="H634" s="51">
        <f t="shared" si="27"/>
        <v>2655.27</v>
      </c>
      <c r="I634" s="50">
        <f t="shared" si="28"/>
        <v>9174.17</v>
      </c>
      <c r="J634" s="50">
        <f t="shared" si="29"/>
        <v>11829.44</v>
      </c>
      <c r="K634" s="17">
        <v>861.65</v>
      </c>
      <c r="L634" s="17">
        <v>7131.5</v>
      </c>
      <c r="M634" s="17">
        <v>755.91</v>
      </c>
      <c r="N634" s="17">
        <v>8749.07</v>
      </c>
      <c r="O634" s="18">
        <v>1017.41</v>
      </c>
      <c r="P634" s="18">
        <v>2042.67</v>
      </c>
      <c r="Q634" s="18">
        <v>20.3</v>
      </c>
      <c r="R634" s="18">
        <v>3080.39</v>
      </c>
      <c r="S634" s="19">
        <v>11829.46</v>
      </c>
      <c r="T634" s="18">
        <v>4530683.18</v>
      </c>
      <c r="U634" s="21"/>
      <c r="V634" s="21"/>
      <c r="W634" s="21"/>
      <c r="X634" s="21"/>
      <c r="Y634" s="18">
        <v>319670</v>
      </c>
      <c r="Z634" s="18">
        <v>834.64751958224542</v>
      </c>
      <c r="AA634" s="18">
        <v>10342</v>
      </c>
      <c r="AB634" s="18">
        <v>27.002610966057443</v>
      </c>
      <c r="AC634" s="18">
        <v>2606649</v>
      </c>
      <c r="AD634" s="18">
        <v>6805.8720626631857</v>
      </c>
      <c r="AE634" s="18">
        <v>124717</v>
      </c>
      <c r="AF634">
        <v>325.63185378590077</v>
      </c>
    </row>
    <row r="635" spans="1:32" x14ac:dyDescent="0.25">
      <c r="A635" t="s">
        <v>1432</v>
      </c>
      <c r="B635" t="s">
        <v>178</v>
      </c>
      <c r="C635">
        <v>290</v>
      </c>
      <c r="D635" t="s">
        <v>179</v>
      </c>
      <c r="E635">
        <v>15</v>
      </c>
      <c r="F635" t="s">
        <v>1433</v>
      </c>
      <c r="G635" s="16">
        <v>113</v>
      </c>
      <c r="H635" s="51">
        <f t="shared" si="27"/>
        <v>3360.1000000000004</v>
      </c>
      <c r="I635" s="50">
        <f t="shared" si="28"/>
        <v>13187.08</v>
      </c>
      <c r="J635" s="50">
        <f t="shared" si="29"/>
        <v>16547.18</v>
      </c>
      <c r="K635" s="17">
        <v>1146.47</v>
      </c>
      <c r="L635" s="17">
        <v>11144.41</v>
      </c>
      <c r="M635" s="17">
        <v>1175.92</v>
      </c>
      <c r="N635" s="17">
        <v>13466.79</v>
      </c>
      <c r="O635" s="18">
        <v>1017.41</v>
      </c>
      <c r="P635" s="18">
        <v>2042.67</v>
      </c>
      <c r="Q635" s="18">
        <v>20.3</v>
      </c>
      <c r="R635" s="18">
        <v>3080.39</v>
      </c>
      <c r="S635" s="19">
        <v>16547.18</v>
      </c>
      <c r="T635" s="18">
        <v>1869831.34</v>
      </c>
      <c r="U635" s="21"/>
      <c r="V635" s="21"/>
      <c r="W635" s="21"/>
      <c r="X635" s="21"/>
      <c r="Y635" s="18">
        <v>121976</v>
      </c>
      <c r="Z635" s="18">
        <v>1079.4336283185842</v>
      </c>
      <c r="AA635" s="18">
        <v>7575</v>
      </c>
      <c r="AB635" s="18">
        <v>67.035398230088489</v>
      </c>
      <c r="AC635" s="18">
        <v>1204521</v>
      </c>
      <c r="AD635" s="18">
        <v>10659.477876106195</v>
      </c>
      <c r="AE635" s="18">
        <v>54797</v>
      </c>
      <c r="AF635">
        <v>484.92920353982299</v>
      </c>
    </row>
    <row r="636" spans="1:32" x14ac:dyDescent="0.25">
      <c r="A636" t="s">
        <v>1434</v>
      </c>
      <c r="B636" t="s">
        <v>178</v>
      </c>
      <c r="C636">
        <v>290</v>
      </c>
      <c r="D636" t="s">
        <v>179</v>
      </c>
      <c r="E636">
        <v>18</v>
      </c>
      <c r="F636" t="s">
        <v>1435</v>
      </c>
      <c r="G636" s="16">
        <v>339</v>
      </c>
      <c r="H636" s="51">
        <f t="shared" si="27"/>
        <v>3032.59</v>
      </c>
      <c r="I636" s="50">
        <f t="shared" si="28"/>
        <v>9602.18</v>
      </c>
      <c r="J636" s="50">
        <f t="shared" si="29"/>
        <v>12634.77</v>
      </c>
      <c r="K636" s="17">
        <v>1133.9100000000001</v>
      </c>
      <c r="L636" s="17">
        <v>7559.51</v>
      </c>
      <c r="M636" s="17">
        <v>860.97</v>
      </c>
      <c r="N636" s="17">
        <v>9554.39</v>
      </c>
      <c r="O636" s="18">
        <v>1017.41</v>
      </c>
      <c r="P636" s="18">
        <v>2042.67</v>
      </c>
      <c r="Q636" s="18">
        <v>20.3</v>
      </c>
      <c r="R636" s="18">
        <v>3080.39</v>
      </c>
      <c r="S636" s="19">
        <v>12634.779999999999</v>
      </c>
      <c r="T636" s="18">
        <v>4283190.42</v>
      </c>
      <c r="U636" s="21"/>
      <c r="V636" s="21"/>
      <c r="W636" s="21"/>
      <c r="X636" s="21"/>
      <c r="Y636" s="18">
        <v>367573</v>
      </c>
      <c r="Z636" s="18">
        <v>1084.2861356932153</v>
      </c>
      <c r="AA636" s="18">
        <v>16823</v>
      </c>
      <c r="AB636" s="18">
        <v>49.62536873156342</v>
      </c>
      <c r="AC636" s="18">
        <v>2466804</v>
      </c>
      <c r="AD636" s="18">
        <v>7276.7079646017701</v>
      </c>
      <c r="AE636" s="18">
        <v>95869</v>
      </c>
      <c r="AF636">
        <v>282.79941002949852</v>
      </c>
    </row>
    <row r="637" spans="1:32" x14ac:dyDescent="0.25">
      <c r="A637" t="s">
        <v>1436</v>
      </c>
      <c r="B637" t="s">
        <v>178</v>
      </c>
      <c r="C637">
        <v>290</v>
      </c>
      <c r="D637" t="s">
        <v>179</v>
      </c>
      <c r="E637">
        <v>23</v>
      </c>
      <c r="F637" t="s">
        <v>1437</v>
      </c>
      <c r="G637" s="16">
        <v>423</v>
      </c>
      <c r="H637" s="51">
        <f t="shared" si="27"/>
        <v>2267.89</v>
      </c>
      <c r="I637" s="50">
        <f t="shared" si="28"/>
        <v>7931.1</v>
      </c>
      <c r="J637" s="50">
        <f t="shared" si="29"/>
        <v>10198.99</v>
      </c>
      <c r="K637" s="17">
        <v>583.4</v>
      </c>
      <c r="L637" s="17">
        <v>5888.43</v>
      </c>
      <c r="M637" s="17">
        <v>646.78</v>
      </c>
      <c r="N637" s="17">
        <v>7118.61</v>
      </c>
      <c r="O637" s="18">
        <v>1017.41</v>
      </c>
      <c r="P637" s="18">
        <v>2042.67</v>
      </c>
      <c r="Q637" s="18">
        <v>20.3</v>
      </c>
      <c r="R637" s="18">
        <v>3080.39</v>
      </c>
      <c r="S637" s="19">
        <v>10199</v>
      </c>
      <c r="T637" s="18">
        <v>4314177</v>
      </c>
      <c r="U637" s="21"/>
      <c r="V637" s="21"/>
      <c r="W637" s="21"/>
      <c r="X637" s="21"/>
      <c r="Y637" s="18">
        <v>232764</v>
      </c>
      <c r="Z637" s="18">
        <v>550.26950354609926</v>
      </c>
      <c r="AA637" s="18">
        <v>14014</v>
      </c>
      <c r="AB637" s="18">
        <v>33.130023640661939</v>
      </c>
      <c r="AC637" s="18">
        <v>2353436</v>
      </c>
      <c r="AD637" s="18">
        <v>5563.6784869976364</v>
      </c>
      <c r="AE637" s="18">
        <v>137371</v>
      </c>
      <c r="AF637">
        <v>324.75413711583923</v>
      </c>
    </row>
    <row r="638" spans="1:32" x14ac:dyDescent="0.25">
      <c r="A638" t="s">
        <v>1438</v>
      </c>
      <c r="B638" t="s">
        <v>178</v>
      </c>
      <c r="C638">
        <v>290</v>
      </c>
      <c r="D638" t="s">
        <v>179</v>
      </c>
      <c r="E638">
        <v>30</v>
      </c>
      <c r="F638" t="s">
        <v>1439</v>
      </c>
      <c r="G638" s="16">
        <v>464</v>
      </c>
      <c r="H638" s="51">
        <f t="shared" si="27"/>
        <v>2850.96</v>
      </c>
      <c r="I638" s="50">
        <f t="shared" si="28"/>
        <v>9441.89</v>
      </c>
      <c r="J638" s="50">
        <f t="shared" si="29"/>
        <v>12292.849999999999</v>
      </c>
      <c r="K638" s="17">
        <v>1037.99</v>
      </c>
      <c r="L638" s="17">
        <v>7399.22</v>
      </c>
      <c r="M638" s="17">
        <v>775.26</v>
      </c>
      <c r="N638" s="17">
        <v>9212.48</v>
      </c>
      <c r="O638" s="18">
        <v>1017.41</v>
      </c>
      <c r="P638" s="18">
        <v>2042.67</v>
      </c>
      <c r="Q638" s="18">
        <v>20.3</v>
      </c>
      <c r="R638" s="18">
        <v>3080.39</v>
      </c>
      <c r="S638" s="19">
        <v>12292.869999999999</v>
      </c>
      <c r="T638" s="18">
        <v>5703891.6799999997</v>
      </c>
      <c r="U638" s="21"/>
      <c r="V638" s="21"/>
      <c r="W638" s="21"/>
      <c r="X638" s="21"/>
      <c r="Y638" s="18">
        <v>442233</v>
      </c>
      <c r="Z638" s="18">
        <v>953.08836206896547</v>
      </c>
      <c r="AA638" s="18">
        <v>39393</v>
      </c>
      <c r="AB638" s="18">
        <v>84.89870689655173</v>
      </c>
      <c r="AC638" s="18">
        <v>3212214</v>
      </c>
      <c r="AD638" s="18">
        <v>6922.875</v>
      </c>
      <c r="AE638" s="18">
        <v>221026</v>
      </c>
      <c r="AF638">
        <v>476.34913793103448</v>
      </c>
    </row>
    <row r="639" spans="1:32" x14ac:dyDescent="0.25">
      <c r="A639" t="s">
        <v>1440</v>
      </c>
      <c r="B639" t="s">
        <v>178</v>
      </c>
      <c r="C639">
        <v>290</v>
      </c>
      <c r="D639" t="s">
        <v>179</v>
      </c>
      <c r="E639">
        <v>32</v>
      </c>
      <c r="F639" t="s">
        <v>1441</v>
      </c>
      <c r="G639" s="16">
        <v>7</v>
      </c>
      <c r="H639" s="51">
        <f t="shared" si="27"/>
        <v>1037.71</v>
      </c>
      <c r="I639" s="50">
        <f t="shared" si="28"/>
        <v>29972.379999999997</v>
      </c>
      <c r="J639" s="50">
        <f t="shared" si="29"/>
        <v>31010.089999999997</v>
      </c>
      <c r="K639" s="17">
        <v>0</v>
      </c>
      <c r="L639" s="17">
        <v>27929.71</v>
      </c>
      <c r="M639" s="17">
        <v>0</v>
      </c>
      <c r="N639" s="17">
        <v>27929.71</v>
      </c>
      <c r="O639" s="18">
        <v>1017.41</v>
      </c>
      <c r="P639" s="18">
        <v>2042.67</v>
      </c>
      <c r="Q639" s="18">
        <v>20.3</v>
      </c>
      <c r="R639" s="18">
        <v>3080.39</v>
      </c>
      <c r="S639" s="19">
        <v>31010.1</v>
      </c>
      <c r="T639" s="18">
        <v>217070.69999999998</v>
      </c>
      <c r="U639" s="21"/>
      <c r="V639" s="21"/>
      <c r="W639" s="21"/>
      <c r="X639" s="21"/>
      <c r="Y639" s="18">
        <v>0</v>
      </c>
      <c r="Z639" s="18">
        <v>0</v>
      </c>
      <c r="AA639" s="18">
        <v>0</v>
      </c>
      <c r="AB639" s="18">
        <v>0</v>
      </c>
      <c r="AC639" s="18">
        <v>194822</v>
      </c>
      <c r="AD639" s="18">
        <v>27831.714285714286</v>
      </c>
      <c r="AE639" s="18">
        <v>686</v>
      </c>
      <c r="AF639">
        <v>98</v>
      </c>
    </row>
    <row r="640" spans="1:32" x14ac:dyDescent="0.25">
      <c r="A640" t="s">
        <v>1442</v>
      </c>
      <c r="B640" t="s">
        <v>181</v>
      </c>
      <c r="C640">
        <v>300</v>
      </c>
      <c r="D640" t="s">
        <v>182</v>
      </c>
      <c r="E640">
        <v>5</v>
      </c>
      <c r="F640" t="s">
        <v>1443</v>
      </c>
      <c r="G640" s="16">
        <v>378</v>
      </c>
      <c r="H640" s="51">
        <f t="shared" si="27"/>
        <v>2091.62</v>
      </c>
      <c r="I640" s="50">
        <f t="shared" si="28"/>
        <v>8537.14</v>
      </c>
      <c r="J640" s="50">
        <f t="shared" si="29"/>
        <v>10628.759999999998</v>
      </c>
      <c r="K640" s="17">
        <v>370.72</v>
      </c>
      <c r="L640" s="17">
        <v>7523.65</v>
      </c>
      <c r="M640" s="17">
        <v>621.22</v>
      </c>
      <c r="N640" s="17">
        <v>8515.6</v>
      </c>
      <c r="O640" s="18">
        <v>1099.68</v>
      </c>
      <c r="P640" s="18">
        <v>1013.49</v>
      </c>
      <c r="Q640" s="18">
        <v>0</v>
      </c>
      <c r="R640" s="18">
        <v>2113.17</v>
      </c>
      <c r="S640" s="19">
        <v>10628.77</v>
      </c>
      <c r="T640" s="18">
        <v>4017675.06</v>
      </c>
      <c r="U640" s="21"/>
      <c r="V640" s="21"/>
      <c r="W640" s="21"/>
      <c r="X640" s="21"/>
      <c r="Y640" s="18">
        <v>119761</v>
      </c>
      <c r="Z640" s="18">
        <v>316.82804232804233</v>
      </c>
      <c r="AA640" s="18">
        <v>20373</v>
      </c>
      <c r="AB640" s="18">
        <v>53.896825396825399</v>
      </c>
      <c r="AC640" s="18">
        <v>2693533</v>
      </c>
      <c r="AD640" s="18">
        <v>7125.7486772486773</v>
      </c>
      <c r="AE640" s="18">
        <v>150406</v>
      </c>
      <c r="AF640">
        <v>397.89947089947088</v>
      </c>
    </row>
    <row r="641" spans="1:32" x14ac:dyDescent="0.25">
      <c r="A641" t="s">
        <v>1444</v>
      </c>
      <c r="B641" t="s">
        <v>181</v>
      </c>
      <c r="C641">
        <v>300</v>
      </c>
      <c r="D641" t="s">
        <v>182</v>
      </c>
      <c r="E641">
        <v>10</v>
      </c>
      <c r="F641" t="s">
        <v>1445</v>
      </c>
      <c r="G641" s="16">
        <v>252</v>
      </c>
      <c r="H641" s="51">
        <f t="shared" si="27"/>
        <v>2556.87</v>
      </c>
      <c r="I641" s="50">
        <f t="shared" si="28"/>
        <v>10346.049999999999</v>
      </c>
      <c r="J641" s="50">
        <f t="shared" si="29"/>
        <v>12902.919999999998</v>
      </c>
      <c r="K641" s="17">
        <v>525.35</v>
      </c>
      <c r="L641" s="17">
        <v>9332.56</v>
      </c>
      <c r="M641" s="17">
        <v>931.84</v>
      </c>
      <c r="N641" s="17">
        <v>10789.74</v>
      </c>
      <c r="O641" s="18">
        <v>1099.68</v>
      </c>
      <c r="P641" s="18">
        <v>1013.49</v>
      </c>
      <c r="Q641" s="18">
        <v>0</v>
      </c>
      <c r="R641" s="18">
        <v>2113.17</v>
      </c>
      <c r="S641" s="19">
        <v>12902.91</v>
      </c>
      <c r="T641" s="18">
        <v>3251533.32</v>
      </c>
      <c r="U641" s="21"/>
      <c r="V641" s="21"/>
      <c r="W641" s="21"/>
      <c r="X641" s="21"/>
      <c r="Y641" s="18">
        <v>116708</v>
      </c>
      <c r="Z641" s="18">
        <v>463.12698412698415</v>
      </c>
      <c r="AA641" s="18">
        <v>15680</v>
      </c>
      <c r="AB641" s="18">
        <v>62.222222222222221</v>
      </c>
      <c r="AC641" s="18">
        <v>2203198</v>
      </c>
      <c r="AD641" s="18">
        <v>8742.8492063492067</v>
      </c>
      <c r="AE641" s="18">
        <v>148606</v>
      </c>
      <c r="AF641">
        <v>589.70634920634916</v>
      </c>
    </row>
    <row r="642" spans="1:32" x14ac:dyDescent="0.25">
      <c r="A642" t="s">
        <v>1446</v>
      </c>
      <c r="B642" t="s">
        <v>181</v>
      </c>
      <c r="C642">
        <v>300</v>
      </c>
      <c r="D642" t="s">
        <v>182</v>
      </c>
      <c r="E642">
        <v>20</v>
      </c>
      <c r="F642" t="s">
        <v>1447</v>
      </c>
      <c r="G642" s="16">
        <v>308</v>
      </c>
      <c r="H642" s="51">
        <f t="shared" si="27"/>
        <v>2318.84</v>
      </c>
      <c r="I642" s="50">
        <f t="shared" si="28"/>
        <v>9317.59</v>
      </c>
      <c r="J642" s="50">
        <f t="shared" si="29"/>
        <v>11636.43</v>
      </c>
      <c r="K642" s="17">
        <v>456.75</v>
      </c>
      <c r="L642" s="17">
        <v>8304.1</v>
      </c>
      <c r="M642" s="17">
        <v>762.41</v>
      </c>
      <c r="N642" s="17">
        <v>9523.26</v>
      </c>
      <c r="O642" s="18">
        <v>1099.68</v>
      </c>
      <c r="P642" s="18">
        <v>1013.49</v>
      </c>
      <c r="Q642" s="18">
        <v>0</v>
      </c>
      <c r="R642" s="18">
        <v>2113.17</v>
      </c>
      <c r="S642" s="19">
        <v>11636.43</v>
      </c>
      <c r="T642" s="18">
        <v>3584020.44</v>
      </c>
      <c r="U642" s="21"/>
      <c r="V642" s="21"/>
      <c r="W642" s="21"/>
      <c r="X642" s="21"/>
      <c r="Y642" s="18">
        <v>134773</v>
      </c>
      <c r="Z642" s="18">
        <v>437.5746753246753</v>
      </c>
      <c r="AA642" s="18">
        <v>5906</v>
      </c>
      <c r="AB642" s="18">
        <v>19.175324675324674</v>
      </c>
      <c r="AC642" s="18">
        <v>2407856</v>
      </c>
      <c r="AD642" s="18">
        <v>7817.7142857142853</v>
      </c>
      <c r="AE642" s="18">
        <v>149806</v>
      </c>
      <c r="AF642">
        <v>486.38311688311688</v>
      </c>
    </row>
    <row r="643" spans="1:32" x14ac:dyDescent="0.25">
      <c r="A643" t="s">
        <v>1448</v>
      </c>
      <c r="B643" t="s">
        <v>181</v>
      </c>
      <c r="C643">
        <v>300</v>
      </c>
      <c r="D643" t="s">
        <v>182</v>
      </c>
      <c r="E643">
        <v>25</v>
      </c>
      <c r="F643" t="s">
        <v>1449</v>
      </c>
      <c r="G643" s="16">
        <v>435</v>
      </c>
      <c r="H643" s="51">
        <f t="shared" ref="H643:H706" si="30">SUM(K643,M643,O643,Q643)</f>
        <v>1930.02</v>
      </c>
      <c r="I643" s="50">
        <f t="shared" ref="I643:I706" si="31">SUM(L643,P643)</f>
        <v>7334.42</v>
      </c>
      <c r="J643" s="50">
        <f t="shared" ref="J643:J706" si="32">SUM(H643,I643)</f>
        <v>9264.44</v>
      </c>
      <c r="K643" s="17">
        <v>290.52</v>
      </c>
      <c r="L643" s="17">
        <v>6320.93</v>
      </c>
      <c r="M643" s="17">
        <v>539.82000000000005</v>
      </c>
      <c r="N643" s="17">
        <v>7151.28</v>
      </c>
      <c r="O643" s="18">
        <v>1099.68</v>
      </c>
      <c r="P643" s="18">
        <v>1013.49</v>
      </c>
      <c r="Q643" s="18">
        <v>0</v>
      </c>
      <c r="R643" s="18">
        <v>2113.17</v>
      </c>
      <c r="S643" s="19">
        <v>9264.4500000000007</v>
      </c>
      <c r="T643" s="18">
        <v>4030035.7500000005</v>
      </c>
      <c r="U643" s="21"/>
      <c r="V643" s="21"/>
      <c r="W643" s="21"/>
      <c r="X643" s="21"/>
      <c r="Y643" s="18">
        <v>108983</v>
      </c>
      <c r="Z643" s="18">
        <v>250.53563218390804</v>
      </c>
      <c r="AA643" s="18">
        <v>17394</v>
      </c>
      <c r="AB643" s="18">
        <v>39.986206896551721</v>
      </c>
      <c r="AC643" s="18">
        <v>2599200</v>
      </c>
      <c r="AD643" s="18">
        <v>5975.1724137931033</v>
      </c>
      <c r="AE643" s="18">
        <v>150406</v>
      </c>
      <c r="AF643">
        <v>345.76091954022991</v>
      </c>
    </row>
    <row r="644" spans="1:32" x14ac:dyDescent="0.25">
      <c r="A644" t="s">
        <v>1450</v>
      </c>
      <c r="B644" t="s">
        <v>181</v>
      </c>
      <c r="C644">
        <v>300</v>
      </c>
      <c r="D644" t="s">
        <v>182</v>
      </c>
      <c r="E644">
        <v>28</v>
      </c>
      <c r="F644" t="s">
        <v>1451</v>
      </c>
      <c r="G644" s="16">
        <v>554</v>
      </c>
      <c r="H644" s="51">
        <f t="shared" si="30"/>
        <v>1557.69</v>
      </c>
      <c r="I644" s="50">
        <f t="shared" si="31"/>
        <v>7439.13</v>
      </c>
      <c r="J644" s="50">
        <f t="shared" si="32"/>
        <v>8996.82</v>
      </c>
      <c r="K644" s="17">
        <v>34.14</v>
      </c>
      <c r="L644" s="17">
        <v>6425.64</v>
      </c>
      <c r="M644" s="17">
        <v>423.87</v>
      </c>
      <c r="N644" s="17">
        <v>6883.65</v>
      </c>
      <c r="O644" s="18">
        <v>1099.68</v>
      </c>
      <c r="P644" s="18">
        <v>1013.49</v>
      </c>
      <c r="Q644" s="18">
        <v>0</v>
      </c>
      <c r="R644" s="18">
        <v>2113.17</v>
      </c>
      <c r="S644" s="19">
        <v>8996.82</v>
      </c>
      <c r="T644" s="18">
        <v>4984238.28</v>
      </c>
      <c r="U644" s="21"/>
      <c r="V644" s="21"/>
      <c r="W644" s="21"/>
      <c r="X644" s="21"/>
      <c r="Y644" s="18">
        <v>1928</v>
      </c>
      <c r="Z644" s="18">
        <v>3.4801444043321301</v>
      </c>
      <c r="AA644" s="18">
        <v>16986</v>
      </c>
      <c r="AB644" s="18">
        <v>30.660649819494584</v>
      </c>
      <c r="AC644" s="18">
        <v>3408001</v>
      </c>
      <c r="AD644" s="18">
        <v>6151.6263537906134</v>
      </c>
      <c r="AE644" s="18">
        <v>151806</v>
      </c>
      <c r="AF644">
        <v>274.01805054151623</v>
      </c>
    </row>
    <row r="645" spans="1:32" x14ac:dyDescent="0.25">
      <c r="A645" t="s">
        <v>1452</v>
      </c>
      <c r="B645" t="s">
        <v>181</v>
      </c>
      <c r="C645">
        <v>300</v>
      </c>
      <c r="D645" t="s">
        <v>182</v>
      </c>
      <c r="E645">
        <v>35</v>
      </c>
      <c r="F645" t="s">
        <v>1453</v>
      </c>
      <c r="G645" s="16">
        <v>451</v>
      </c>
      <c r="H645" s="51">
        <f t="shared" si="30"/>
        <v>1989.0700000000002</v>
      </c>
      <c r="I645" s="50">
        <f t="shared" si="31"/>
        <v>9217.2999999999993</v>
      </c>
      <c r="J645" s="50">
        <f t="shared" si="32"/>
        <v>11206.369999999999</v>
      </c>
      <c r="K645" s="17">
        <v>368.72</v>
      </c>
      <c r="L645" s="17">
        <v>8203.81</v>
      </c>
      <c r="M645" s="17">
        <v>520.66999999999996</v>
      </c>
      <c r="N645" s="17">
        <v>9093.2000000000007</v>
      </c>
      <c r="O645" s="18">
        <v>1099.68</v>
      </c>
      <c r="P645" s="18">
        <v>1013.49</v>
      </c>
      <c r="Q645" s="18">
        <v>0</v>
      </c>
      <c r="R645" s="18">
        <v>2113.17</v>
      </c>
      <c r="S645" s="19">
        <v>11206.37</v>
      </c>
      <c r="T645" s="18">
        <v>5054072.87</v>
      </c>
      <c r="U645" s="21"/>
      <c r="V645" s="21"/>
      <c r="W645" s="21"/>
      <c r="X645" s="21"/>
      <c r="Y645" s="18">
        <v>162912</v>
      </c>
      <c r="Z645" s="18">
        <v>361.22394678492242</v>
      </c>
      <c r="AA645" s="18">
        <v>3382</v>
      </c>
      <c r="AB645" s="18">
        <v>7.4988913525498893</v>
      </c>
      <c r="AC645" s="18">
        <v>3548511</v>
      </c>
      <c r="AD645" s="18">
        <v>7868.0953436807094</v>
      </c>
      <c r="AE645" s="18">
        <v>151406</v>
      </c>
      <c r="AF645">
        <v>335.71175166297115</v>
      </c>
    </row>
    <row r="646" spans="1:32" x14ac:dyDescent="0.25">
      <c r="A646" t="s">
        <v>1454</v>
      </c>
      <c r="B646" t="s">
        <v>181</v>
      </c>
      <c r="C646">
        <v>300</v>
      </c>
      <c r="D646" t="s">
        <v>182</v>
      </c>
      <c r="E646">
        <v>43</v>
      </c>
      <c r="F646" t="s">
        <v>1455</v>
      </c>
      <c r="G646" s="16">
        <v>79</v>
      </c>
      <c r="H646" s="51">
        <f t="shared" si="30"/>
        <v>1099.68</v>
      </c>
      <c r="I646" s="50">
        <f t="shared" si="31"/>
        <v>1013.49</v>
      </c>
      <c r="J646" s="50">
        <f t="shared" si="32"/>
        <v>2113.17</v>
      </c>
      <c r="K646" s="17">
        <v>0</v>
      </c>
      <c r="L646" s="17">
        <v>0</v>
      </c>
      <c r="M646" s="17">
        <v>0</v>
      </c>
      <c r="N646" s="17">
        <v>0</v>
      </c>
      <c r="O646" s="18">
        <v>1099.68</v>
      </c>
      <c r="P646" s="18">
        <v>1013.49</v>
      </c>
      <c r="Q646" s="18">
        <v>0</v>
      </c>
      <c r="R646" s="18">
        <v>2113.17</v>
      </c>
      <c r="S646" s="19">
        <v>2113.17</v>
      </c>
      <c r="T646" s="18">
        <v>166940.43</v>
      </c>
      <c r="U646" s="21"/>
      <c r="V646" s="21"/>
      <c r="W646" s="21"/>
      <c r="X646" s="21"/>
      <c r="Y646" s="18">
        <v>0</v>
      </c>
      <c r="Z646" s="18">
        <v>0</v>
      </c>
      <c r="AA646" s="18">
        <v>0</v>
      </c>
      <c r="AB646" s="18">
        <v>0</v>
      </c>
      <c r="AC646" s="18">
        <v>0</v>
      </c>
      <c r="AD646" s="18">
        <v>0</v>
      </c>
      <c r="AE646" s="18">
        <v>0</v>
      </c>
      <c r="AF646">
        <v>0</v>
      </c>
    </row>
    <row r="647" spans="1:32" x14ac:dyDescent="0.25">
      <c r="A647" t="s">
        <v>1456</v>
      </c>
      <c r="B647" t="s">
        <v>181</v>
      </c>
      <c r="C647">
        <v>300</v>
      </c>
      <c r="D647" t="s">
        <v>182</v>
      </c>
      <c r="E647">
        <v>55</v>
      </c>
      <c r="F647" t="s">
        <v>1457</v>
      </c>
      <c r="G647" s="16">
        <v>213</v>
      </c>
      <c r="H647" s="51">
        <f t="shared" si="30"/>
        <v>2743.36</v>
      </c>
      <c r="I647" s="50">
        <f t="shared" si="31"/>
        <v>11400.01</v>
      </c>
      <c r="J647" s="50">
        <f t="shared" si="32"/>
        <v>14143.37</v>
      </c>
      <c r="K647" s="17">
        <v>541.22</v>
      </c>
      <c r="L647" s="17">
        <v>10386.52</v>
      </c>
      <c r="M647" s="17">
        <v>1102.46</v>
      </c>
      <c r="N647" s="17">
        <v>12030.2</v>
      </c>
      <c r="O647" s="18">
        <v>1099.68</v>
      </c>
      <c r="P647" s="18">
        <v>1013.49</v>
      </c>
      <c r="Q647" s="18">
        <v>0</v>
      </c>
      <c r="R647" s="18">
        <v>2113.17</v>
      </c>
      <c r="S647" s="19">
        <v>14143.37</v>
      </c>
      <c r="T647" s="18">
        <v>3012537.81</v>
      </c>
      <c r="U647" s="21"/>
      <c r="V647" s="21"/>
      <c r="W647" s="21"/>
      <c r="X647" s="21"/>
      <c r="Y647" s="18">
        <v>110541</v>
      </c>
      <c r="Z647" s="18">
        <v>518.97183098591552</v>
      </c>
      <c r="AA647" s="18">
        <v>4739</v>
      </c>
      <c r="AB647" s="18">
        <v>22.248826291079812</v>
      </c>
      <c r="AC647" s="18">
        <v>2064123</v>
      </c>
      <c r="AD647" s="18">
        <v>9690.718309859154</v>
      </c>
      <c r="AE647" s="18">
        <v>148206</v>
      </c>
      <c r="AF647">
        <v>695.80281690140851</v>
      </c>
    </row>
    <row r="648" spans="1:32" x14ac:dyDescent="0.25">
      <c r="A648" t="s">
        <v>1458</v>
      </c>
      <c r="B648" t="s">
        <v>181</v>
      </c>
      <c r="C648">
        <v>300</v>
      </c>
      <c r="D648" t="s">
        <v>182</v>
      </c>
      <c r="E648">
        <v>60</v>
      </c>
      <c r="F648" t="s">
        <v>1459</v>
      </c>
      <c r="G648" s="16">
        <v>604</v>
      </c>
      <c r="H648" s="51">
        <f t="shared" si="30"/>
        <v>1821.4</v>
      </c>
      <c r="I648" s="50">
        <f t="shared" si="31"/>
        <v>8681.01</v>
      </c>
      <c r="J648" s="50">
        <f t="shared" si="32"/>
        <v>10502.41</v>
      </c>
      <c r="K648" s="17">
        <v>332.94</v>
      </c>
      <c r="L648" s="17">
        <v>7667.52</v>
      </c>
      <c r="M648" s="17">
        <v>388.78</v>
      </c>
      <c r="N648" s="17">
        <v>8389.25</v>
      </c>
      <c r="O648" s="18">
        <v>1099.68</v>
      </c>
      <c r="P648" s="18">
        <v>1013.49</v>
      </c>
      <c r="Q648" s="18">
        <v>0</v>
      </c>
      <c r="R648" s="18">
        <v>2113.17</v>
      </c>
      <c r="S648" s="19">
        <v>10502.42</v>
      </c>
      <c r="T648" s="18">
        <v>6343461.6799999997</v>
      </c>
      <c r="U648" s="21"/>
      <c r="V648" s="21"/>
      <c r="W648" s="21"/>
      <c r="X648" s="21"/>
      <c r="Y648" s="18">
        <v>186393</v>
      </c>
      <c r="Z648" s="18">
        <v>308.59768211920527</v>
      </c>
      <c r="AA648" s="18">
        <v>14705</v>
      </c>
      <c r="AB648" s="18">
        <v>24.346026490066226</v>
      </c>
      <c r="AC648" s="18">
        <v>4478378</v>
      </c>
      <c r="AD648" s="18">
        <v>7414.5331125827815</v>
      </c>
      <c r="AE648" s="18">
        <v>152806</v>
      </c>
      <c r="AF648">
        <v>252.99006622516555</v>
      </c>
    </row>
    <row r="649" spans="1:32" x14ac:dyDescent="0.25">
      <c r="A649" t="s">
        <v>1460</v>
      </c>
      <c r="B649" t="s">
        <v>181</v>
      </c>
      <c r="C649">
        <v>300</v>
      </c>
      <c r="D649" t="s">
        <v>182</v>
      </c>
      <c r="E649">
        <v>67</v>
      </c>
      <c r="F649" t="s">
        <v>1461</v>
      </c>
      <c r="G649" s="16">
        <v>308</v>
      </c>
      <c r="H649" s="51">
        <f t="shared" si="30"/>
        <v>2209.15</v>
      </c>
      <c r="I649" s="50">
        <f t="shared" si="31"/>
        <v>8555.14</v>
      </c>
      <c r="J649" s="50">
        <f t="shared" si="32"/>
        <v>10764.289999999999</v>
      </c>
      <c r="K649" s="17">
        <v>347.06</v>
      </c>
      <c r="L649" s="17">
        <v>7541.65</v>
      </c>
      <c r="M649" s="17">
        <v>762.41</v>
      </c>
      <c r="N649" s="17">
        <v>8651.1200000000008</v>
      </c>
      <c r="O649" s="18">
        <v>1099.68</v>
      </c>
      <c r="P649" s="18">
        <v>1013.49</v>
      </c>
      <c r="Q649" s="18">
        <v>0</v>
      </c>
      <c r="R649" s="18">
        <v>2113.17</v>
      </c>
      <c r="S649" s="19">
        <v>10764.29</v>
      </c>
      <c r="T649" s="18">
        <v>3315401.3200000003</v>
      </c>
      <c r="U649" s="21"/>
      <c r="V649" s="21"/>
      <c r="W649" s="21"/>
      <c r="X649" s="21"/>
      <c r="Y649" s="18">
        <v>95559</v>
      </c>
      <c r="Z649" s="18">
        <v>310.25649350649348</v>
      </c>
      <c r="AA649" s="18">
        <v>11334</v>
      </c>
      <c r="AB649" s="18">
        <v>36.798701298701296</v>
      </c>
      <c r="AC649" s="18">
        <v>2173823</v>
      </c>
      <c r="AD649" s="18">
        <v>7057.8668831168834</v>
      </c>
      <c r="AE649" s="18">
        <v>149006</v>
      </c>
      <c r="AF649">
        <v>483.78571428571428</v>
      </c>
    </row>
    <row r="650" spans="1:32" x14ac:dyDescent="0.25">
      <c r="A650" t="s">
        <v>1462</v>
      </c>
      <c r="B650" t="s">
        <v>181</v>
      </c>
      <c r="C650">
        <v>300</v>
      </c>
      <c r="D650" t="s">
        <v>182</v>
      </c>
      <c r="E650">
        <v>70</v>
      </c>
      <c r="F650" t="s">
        <v>1463</v>
      </c>
      <c r="G650" s="16">
        <v>325</v>
      </c>
      <c r="H650" s="51">
        <f t="shared" si="30"/>
        <v>1833.8000000000002</v>
      </c>
      <c r="I650" s="50">
        <f t="shared" si="31"/>
        <v>9037.7900000000009</v>
      </c>
      <c r="J650" s="50">
        <f t="shared" si="32"/>
        <v>10871.59</v>
      </c>
      <c r="K650" s="17">
        <v>11.59</v>
      </c>
      <c r="L650" s="17">
        <v>8024.3</v>
      </c>
      <c r="M650" s="17">
        <v>722.53</v>
      </c>
      <c r="N650" s="17">
        <v>8758.42</v>
      </c>
      <c r="O650" s="18">
        <v>1099.68</v>
      </c>
      <c r="P650" s="18">
        <v>1013.49</v>
      </c>
      <c r="Q650" s="18">
        <v>0</v>
      </c>
      <c r="R650" s="18">
        <v>2113.17</v>
      </c>
      <c r="S650" s="19">
        <v>10871.59</v>
      </c>
      <c r="T650" s="18">
        <v>3533266.75</v>
      </c>
      <c r="U650" s="21"/>
      <c r="V650" s="21"/>
      <c r="W650" s="21"/>
      <c r="X650" s="21"/>
      <c r="Y650" s="18">
        <v>0</v>
      </c>
      <c r="Z650" s="18">
        <v>0</v>
      </c>
      <c r="AA650" s="18">
        <v>3767</v>
      </c>
      <c r="AB650" s="18">
        <v>11.590769230769231</v>
      </c>
      <c r="AC650" s="18">
        <v>2458291</v>
      </c>
      <c r="AD650" s="18">
        <v>7563.9723076923074</v>
      </c>
      <c r="AE650" s="18">
        <v>149606</v>
      </c>
      <c r="AF650">
        <v>460.32615384615383</v>
      </c>
    </row>
    <row r="651" spans="1:32" x14ac:dyDescent="0.25">
      <c r="A651" t="s">
        <v>1464</v>
      </c>
      <c r="B651" t="s">
        <v>181</v>
      </c>
      <c r="C651">
        <v>300</v>
      </c>
      <c r="D651" t="s">
        <v>182</v>
      </c>
      <c r="E651">
        <v>71</v>
      </c>
      <c r="F651" t="s">
        <v>1465</v>
      </c>
      <c r="G651" s="16">
        <v>200</v>
      </c>
      <c r="H651" s="51">
        <f t="shared" si="30"/>
        <v>2703.04</v>
      </c>
      <c r="I651" s="50">
        <f t="shared" si="31"/>
        <v>10753.02</v>
      </c>
      <c r="J651" s="50">
        <f t="shared" si="32"/>
        <v>13456.060000000001</v>
      </c>
      <c r="K651" s="17">
        <v>429.24</v>
      </c>
      <c r="L651" s="17">
        <v>9739.5300000000007</v>
      </c>
      <c r="M651" s="17">
        <v>1174.1199999999999</v>
      </c>
      <c r="N651" s="17">
        <v>11342.88</v>
      </c>
      <c r="O651" s="18">
        <v>1099.68</v>
      </c>
      <c r="P651" s="18">
        <v>1013.49</v>
      </c>
      <c r="Q651" s="18">
        <v>0</v>
      </c>
      <c r="R651" s="18">
        <v>2113.17</v>
      </c>
      <c r="S651" s="19">
        <v>13456.05</v>
      </c>
      <c r="T651" s="18">
        <v>2691210</v>
      </c>
      <c r="U651" s="21"/>
      <c r="V651" s="21"/>
      <c r="W651" s="21"/>
      <c r="X651" s="21"/>
      <c r="Y651" s="18">
        <v>82018</v>
      </c>
      <c r="Z651" s="18">
        <v>410.09</v>
      </c>
      <c r="AA651" s="18">
        <v>3829</v>
      </c>
      <c r="AB651" s="18">
        <v>19.145</v>
      </c>
      <c r="AC651" s="18">
        <v>1799900</v>
      </c>
      <c r="AD651" s="18">
        <v>8999.5</v>
      </c>
      <c r="AE651" s="18">
        <v>148006</v>
      </c>
      <c r="AF651">
        <v>740.03</v>
      </c>
    </row>
    <row r="652" spans="1:32" x14ac:dyDescent="0.25">
      <c r="A652" t="s">
        <v>1466</v>
      </c>
      <c r="B652" t="s">
        <v>181</v>
      </c>
      <c r="C652">
        <v>300</v>
      </c>
      <c r="D652" t="s">
        <v>182</v>
      </c>
      <c r="E652">
        <v>80</v>
      </c>
      <c r="F652" t="s">
        <v>1467</v>
      </c>
      <c r="G652" s="16">
        <v>515</v>
      </c>
      <c r="H652" s="51">
        <f t="shared" si="30"/>
        <v>1573.8000000000002</v>
      </c>
      <c r="I652" s="50">
        <f t="shared" si="31"/>
        <v>7449.36</v>
      </c>
      <c r="J652" s="50">
        <f t="shared" si="32"/>
        <v>9023.16</v>
      </c>
      <c r="K652" s="17">
        <v>18.149999999999999</v>
      </c>
      <c r="L652" s="17">
        <v>6435.87</v>
      </c>
      <c r="M652" s="17">
        <v>455.97</v>
      </c>
      <c r="N652" s="17">
        <v>6909.99</v>
      </c>
      <c r="O652" s="18">
        <v>1099.68</v>
      </c>
      <c r="P652" s="18">
        <v>1013.49</v>
      </c>
      <c r="Q652" s="18">
        <v>0</v>
      </c>
      <c r="R652" s="18">
        <v>2113.17</v>
      </c>
      <c r="S652" s="19">
        <v>9023.16</v>
      </c>
      <c r="T652" s="18">
        <v>4646927.4000000004</v>
      </c>
      <c r="U652" s="21"/>
      <c r="V652" s="21"/>
      <c r="W652" s="21"/>
      <c r="X652" s="21"/>
      <c r="Y652" s="18">
        <v>0</v>
      </c>
      <c r="Z652" s="18">
        <v>0</v>
      </c>
      <c r="AA652" s="18">
        <v>9347</v>
      </c>
      <c r="AB652" s="18">
        <v>18.149514563106795</v>
      </c>
      <c r="AC652" s="18">
        <v>3163468</v>
      </c>
      <c r="AD652" s="18">
        <v>6142.656310679612</v>
      </c>
      <c r="AE652" s="18">
        <v>151006</v>
      </c>
      <c r="AF652">
        <v>293.21553398058251</v>
      </c>
    </row>
    <row r="653" spans="1:32" x14ac:dyDescent="0.25">
      <c r="A653" t="s">
        <v>1468</v>
      </c>
      <c r="B653" t="s">
        <v>181</v>
      </c>
      <c r="C653">
        <v>300</v>
      </c>
      <c r="D653" t="s">
        <v>182</v>
      </c>
      <c r="E653">
        <v>81</v>
      </c>
      <c r="F653" t="s">
        <v>1469</v>
      </c>
      <c r="G653" s="16">
        <v>338</v>
      </c>
      <c r="H653" s="51">
        <f t="shared" si="30"/>
        <v>2120.86</v>
      </c>
      <c r="I653" s="50">
        <f t="shared" si="31"/>
        <v>9053.61</v>
      </c>
      <c r="J653" s="50">
        <f t="shared" si="32"/>
        <v>11174.470000000001</v>
      </c>
      <c r="K653" s="17">
        <v>326.44</v>
      </c>
      <c r="L653" s="17">
        <v>8040.12</v>
      </c>
      <c r="M653" s="17">
        <v>694.74</v>
      </c>
      <c r="N653" s="17">
        <v>9061.2999999999993</v>
      </c>
      <c r="O653" s="18">
        <v>1099.68</v>
      </c>
      <c r="P653" s="18">
        <v>1013.49</v>
      </c>
      <c r="Q653" s="18">
        <v>0</v>
      </c>
      <c r="R653" s="18">
        <v>2113.17</v>
      </c>
      <c r="S653" s="19">
        <v>11174.47</v>
      </c>
      <c r="T653" s="18">
        <v>3776970.86</v>
      </c>
      <c r="U653" s="21"/>
      <c r="V653" s="21"/>
      <c r="W653" s="21"/>
      <c r="X653" s="21"/>
      <c r="Y653" s="18">
        <v>103392</v>
      </c>
      <c r="Z653" s="18">
        <v>305.89349112426038</v>
      </c>
      <c r="AA653" s="18">
        <v>6945</v>
      </c>
      <c r="AB653" s="18">
        <v>20.547337278106507</v>
      </c>
      <c r="AC653" s="18">
        <v>2567955</v>
      </c>
      <c r="AD653" s="18">
        <v>7597.5</v>
      </c>
      <c r="AE653" s="18">
        <v>149606</v>
      </c>
      <c r="AF653">
        <v>442.62130177514791</v>
      </c>
    </row>
    <row r="654" spans="1:32" x14ac:dyDescent="0.25">
      <c r="A654" t="s">
        <v>1470</v>
      </c>
      <c r="B654" t="s">
        <v>181</v>
      </c>
      <c r="C654">
        <v>300</v>
      </c>
      <c r="D654" t="s">
        <v>182</v>
      </c>
      <c r="E654">
        <v>95</v>
      </c>
      <c r="F654" t="s">
        <v>1471</v>
      </c>
      <c r="G654" s="16">
        <v>542</v>
      </c>
      <c r="H654" s="51">
        <f t="shared" si="30"/>
        <v>1561.2</v>
      </c>
      <c r="I654" s="50">
        <f t="shared" si="31"/>
        <v>7464.95</v>
      </c>
      <c r="J654" s="50">
        <f t="shared" si="32"/>
        <v>9026.15</v>
      </c>
      <c r="K654" s="17">
        <v>28.27</v>
      </c>
      <c r="L654" s="17">
        <v>6451.46</v>
      </c>
      <c r="M654" s="17">
        <v>433.25</v>
      </c>
      <c r="N654" s="17">
        <v>6912.99</v>
      </c>
      <c r="O654" s="18">
        <v>1099.68</v>
      </c>
      <c r="P654" s="18">
        <v>1013.49</v>
      </c>
      <c r="Q654" s="18">
        <v>0</v>
      </c>
      <c r="R654" s="18">
        <v>2113.17</v>
      </c>
      <c r="S654" s="19">
        <v>9026.16</v>
      </c>
      <c r="T654" s="18">
        <v>4892178.72</v>
      </c>
      <c r="U654" s="21"/>
      <c r="V654" s="21"/>
      <c r="W654" s="21"/>
      <c r="X654" s="21"/>
      <c r="Y654" s="18">
        <v>0</v>
      </c>
      <c r="Z654" s="18">
        <v>0</v>
      </c>
      <c r="AA654" s="18">
        <v>15321</v>
      </c>
      <c r="AB654" s="18">
        <v>28.267527675276753</v>
      </c>
      <c r="AC654" s="18">
        <v>3344688</v>
      </c>
      <c r="AD654" s="18">
        <v>6171.0110701107014</v>
      </c>
      <c r="AE654" s="18">
        <v>152006</v>
      </c>
      <c r="AF654">
        <v>280.45387453874537</v>
      </c>
    </row>
    <row r="655" spans="1:32" x14ac:dyDescent="0.25">
      <c r="A655" t="s">
        <v>1472</v>
      </c>
      <c r="B655" t="s">
        <v>181</v>
      </c>
      <c r="C655">
        <v>300</v>
      </c>
      <c r="D655" t="s">
        <v>182</v>
      </c>
      <c r="E655">
        <v>96</v>
      </c>
      <c r="F655" t="s">
        <v>1473</v>
      </c>
      <c r="G655" s="16">
        <v>369</v>
      </c>
      <c r="H655" s="51">
        <f t="shared" si="30"/>
        <v>2090.09</v>
      </c>
      <c r="I655" s="50">
        <f t="shared" si="31"/>
        <v>7993.3</v>
      </c>
      <c r="J655" s="50">
        <f t="shared" si="32"/>
        <v>10083.39</v>
      </c>
      <c r="K655" s="17">
        <v>354.03</v>
      </c>
      <c r="L655" s="17">
        <v>6979.81</v>
      </c>
      <c r="M655" s="17">
        <v>636.38</v>
      </c>
      <c r="N655" s="17">
        <v>7970.22</v>
      </c>
      <c r="O655" s="18">
        <v>1099.68</v>
      </c>
      <c r="P655" s="18">
        <v>1013.49</v>
      </c>
      <c r="Q655" s="18">
        <v>0</v>
      </c>
      <c r="R655" s="18">
        <v>2113.17</v>
      </c>
      <c r="S655" s="19">
        <v>10083.39</v>
      </c>
      <c r="T655" s="18">
        <v>3720770.9099999997</v>
      </c>
      <c r="U655" s="21"/>
      <c r="V655" s="21"/>
      <c r="W655" s="21"/>
      <c r="X655" s="21"/>
      <c r="Y655" s="18">
        <v>104934</v>
      </c>
      <c r="Z655" s="18">
        <v>284.3739837398374</v>
      </c>
      <c r="AA655" s="18">
        <v>25704</v>
      </c>
      <c r="AB655" s="18">
        <v>69.658536585365852</v>
      </c>
      <c r="AC655" s="18">
        <v>2425943</v>
      </c>
      <c r="AD655" s="18">
        <v>6574.3712737127371</v>
      </c>
      <c r="AE655" s="18">
        <v>149606</v>
      </c>
      <c r="AF655">
        <v>405.43631436314365</v>
      </c>
    </row>
    <row r="656" spans="1:32" x14ac:dyDescent="0.25">
      <c r="A656" t="s">
        <v>1474</v>
      </c>
      <c r="B656" t="s">
        <v>184</v>
      </c>
      <c r="C656">
        <v>301</v>
      </c>
      <c r="D656" t="s">
        <v>185</v>
      </c>
      <c r="E656">
        <v>8</v>
      </c>
      <c r="F656" t="s">
        <v>1475</v>
      </c>
      <c r="G656" s="16">
        <v>347</v>
      </c>
      <c r="H656" s="51">
        <f t="shared" si="30"/>
        <v>2419.77</v>
      </c>
      <c r="I656" s="50">
        <f t="shared" si="31"/>
        <v>11101.39</v>
      </c>
      <c r="J656" s="50">
        <f t="shared" si="32"/>
        <v>13521.16</v>
      </c>
      <c r="K656" s="17">
        <v>1177.49</v>
      </c>
      <c r="L656" s="17">
        <v>6833.41</v>
      </c>
      <c r="M656" s="17">
        <v>662.84</v>
      </c>
      <c r="N656" s="17">
        <v>8673.75</v>
      </c>
      <c r="O656" s="18">
        <v>479.61</v>
      </c>
      <c r="P656" s="18">
        <v>4267.9799999999996</v>
      </c>
      <c r="Q656" s="18">
        <v>99.83</v>
      </c>
      <c r="R656" s="18">
        <v>4847.41</v>
      </c>
      <c r="S656" s="19">
        <v>13521.16</v>
      </c>
      <c r="T656" s="18">
        <v>4691842.5199999996</v>
      </c>
      <c r="U656" s="21"/>
      <c r="V656" s="21"/>
      <c r="W656" s="21"/>
      <c r="X656" s="21"/>
      <c r="Y656" s="18">
        <v>388075</v>
      </c>
      <c r="Z656" s="18">
        <v>1118.371757925072</v>
      </c>
      <c r="AA656" s="18">
        <v>20515</v>
      </c>
      <c r="AB656" s="18">
        <v>59.121037463976947</v>
      </c>
      <c r="AC656" s="18">
        <v>2255675</v>
      </c>
      <c r="AD656" s="18">
        <v>6500.504322766571</v>
      </c>
      <c r="AE656" s="18">
        <v>115520</v>
      </c>
      <c r="AF656">
        <v>332.91066282420752</v>
      </c>
    </row>
    <row r="657" spans="1:32" x14ac:dyDescent="0.25">
      <c r="A657" t="s">
        <v>1476</v>
      </c>
      <c r="B657" t="s">
        <v>184</v>
      </c>
      <c r="C657">
        <v>301</v>
      </c>
      <c r="D657" t="s">
        <v>185</v>
      </c>
      <c r="E657">
        <v>15</v>
      </c>
      <c r="F657" t="s">
        <v>1477</v>
      </c>
      <c r="G657" s="16">
        <v>325</v>
      </c>
      <c r="H657" s="51">
        <f t="shared" si="30"/>
        <v>1640.0300000000002</v>
      </c>
      <c r="I657" s="50">
        <f t="shared" si="31"/>
        <v>11442.689999999999</v>
      </c>
      <c r="J657" s="50">
        <f t="shared" si="32"/>
        <v>13082.72</v>
      </c>
      <c r="K657" s="17">
        <v>491.5</v>
      </c>
      <c r="L657" s="17">
        <v>7174.71</v>
      </c>
      <c r="M657" s="17">
        <v>569.09</v>
      </c>
      <c r="N657" s="17">
        <v>8235.2999999999993</v>
      </c>
      <c r="O657" s="18">
        <v>479.61</v>
      </c>
      <c r="P657" s="18">
        <v>4267.9799999999996</v>
      </c>
      <c r="Q657" s="18">
        <v>99.83</v>
      </c>
      <c r="R657" s="18">
        <v>4847.41</v>
      </c>
      <c r="S657" s="19">
        <v>13082.71</v>
      </c>
      <c r="T657" s="18">
        <v>4251880.75</v>
      </c>
      <c r="U657" s="21"/>
      <c r="V657" s="21"/>
      <c r="W657" s="21"/>
      <c r="X657" s="21"/>
      <c r="Y657" s="18">
        <v>158158</v>
      </c>
      <c r="Z657" s="18">
        <v>486.64</v>
      </c>
      <c r="AA657" s="18">
        <v>1581</v>
      </c>
      <c r="AB657" s="18">
        <v>4.8646153846153846</v>
      </c>
      <c r="AC657" s="18">
        <v>2235624</v>
      </c>
      <c r="AD657" s="18">
        <v>6878.8430769230772</v>
      </c>
      <c r="AE657" s="18">
        <v>96157</v>
      </c>
      <c r="AF657">
        <v>295.86769230769232</v>
      </c>
    </row>
    <row r="658" spans="1:32" x14ac:dyDescent="0.25">
      <c r="A658" t="s">
        <v>1478</v>
      </c>
      <c r="B658" t="s">
        <v>184</v>
      </c>
      <c r="C658">
        <v>301</v>
      </c>
      <c r="D658" t="s">
        <v>185</v>
      </c>
      <c r="E658">
        <v>20</v>
      </c>
      <c r="F658" t="s">
        <v>1479</v>
      </c>
      <c r="G658" s="16">
        <v>920</v>
      </c>
      <c r="H658" s="51">
        <f t="shared" si="30"/>
        <v>1231.6599999999999</v>
      </c>
      <c r="I658" s="50">
        <f t="shared" si="31"/>
        <v>11186.38</v>
      </c>
      <c r="J658" s="50">
        <f t="shared" si="32"/>
        <v>12418.039999999999</v>
      </c>
      <c r="K658" s="17">
        <v>155.44</v>
      </c>
      <c r="L658" s="17">
        <v>6918.4</v>
      </c>
      <c r="M658" s="17">
        <v>496.78</v>
      </c>
      <c r="N658" s="17">
        <v>7570.63</v>
      </c>
      <c r="O658" s="18">
        <v>479.61</v>
      </c>
      <c r="P658" s="18">
        <v>4267.9799999999996</v>
      </c>
      <c r="Q658" s="18">
        <v>99.83</v>
      </c>
      <c r="R658" s="18">
        <v>4847.41</v>
      </c>
      <c r="S658" s="19">
        <v>12418.04</v>
      </c>
      <c r="T658" s="18">
        <v>11424596.800000001</v>
      </c>
      <c r="U658" s="21"/>
      <c r="V658" s="21"/>
      <c r="W658" s="21"/>
      <c r="X658" s="21"/>
      <c r="Y658" s="18">
        <v>137206</v>
      </c>
      <c r="Z658" s="18">
        <v>149.13695652173914</v>
      </c>
      <c r="AA658" s="18">
        <v>5801</v>
      </c>
      <c r="AB658" s="18">
        <v>6.3054347826086961</v>
      </c>
      <c r="AC658" s="18">
        <v>6114051</v>
      </c>
      <c r="AD658" s="18">
        <v>6645.7076086956522</v>
      </c>
      <c r="AE658" s="18">
        <v>250881</v>
      </c>
      <c r="AF658">
        <v>272.69673913043476</v>
      </c>
    </row>
    <row r="659" spans="1:32" x14ac:dyDescent="0.25">
      <c r="A659" t="s">
        <v>1480</v>
      </c>
      <c r="B659" t="s">
        <v>184</v>
      </c>
      <c r="C659">
        <v>301</v>
      </c>
      <c r="D659" t="s">
        <v>185</v>
      </c>
      <c r="E659">
        <v>25</v>
      </c>
      <c r="F659" t="s">
        <v>1481</v>
      </c>
      <c r="G659" s="16">
        <v>638</v>
      </c>
      <c r="H659" s="51">
        <f t="shared" si="30"/>
        <v>1236.3399999999999</v>
      </c>
      <c r="I659" s="50">
        <f t="shared" si="31"/>
        <v>10911.98</v>
      </c>
      <c r="J659" s="50">
        <f t="shared" si="32"/>
        <v>12148.32</v>
      </c>
      <c r="K659" s="17">
        <v>224.84</v>
      </c>
      <c r="L659" s="17">
        <v>6644</v>
      </c>
      <c r="M659" s="17">
        <v>432.06</v>
      </c>
      <c r="N659" s="17">
        <v>7300.89</v>
      </c>
      <c r="O659" s="18">
        <v>479.61</v>
      </c>
      <c r="P659" s="18">
        <v>4267.9799999999996</v>
      </c>
      <c r="Q659" s="18">
        <v>99.83</v>
      </c>
      <c r="R659" s="18">
        <v>4847.41</v>
      </c>
      <c r="S659" s="19">
        <v>12148.3</v>
      </c>
      <c r="T659" s="18">
        <v>7750615.3999999994</v>
      </c>
      <c r="U659" s="21"/>
      <c r="V659" s="21"/>
      <c r="W659" s="21"/>
      <c r="X659" s="21"/>
      <c r="Y659" s="18">
        <v>125317</v>
      </c>
      <c r="Z659" s="18">
        <v>196.42163009404388</v>
      </c>
      <c r="AA659" s="18">
        <v>18129</v>
      </c>
      <c r="AB659" s="18">
        <v>28.415360501567399</v>
      </c>
      <c r="AC659" s="18">
        <v>4083084</v>
      </c>
      <c r="AD659" s="18">
        <v>6399.818181818182</v>
      </c>
      <c r="AE659" s="18">
        <v>155785</v>
      </c>
      <c r="AF659">
        <v>244.17711598746081</v>
      </c>
    </row>
    <row r="660" spans="1:32" x14ac:dyDescent="0.25">
      <c r="A660" t="s">
        <v>1482</v>
      </c>
      <c r="B660" t="s">
        <v>184</v>
      </c>
      <c r="C660">
        <v>301</v>
      </c>
      <c r="D660" t="s">
        <v>185</v>
      </c>
      <c r="E660">
        <v>30</v>
      </c>
      <c r="F660" t="s">
        <v>1483</v>
      </c>
      <c r="G660" s="16">
        <v>133</v>
      </c>
      <c r="H660" s="51">
        <f t="shared" si="30"/>
        <v>3053.6200000000003</v>
      </c>
      <c r="I660" s="50">
        <f t="shared" si="31"/>
        <v>14620.1</v>
      </c>
      <c r="J660" s="50">
        <f t="shared" si="32"/>
        <v>17673.72</v>
      </c>
      <c r="K660" s="17">
        <v>1532.2</v>
      </c>
      <c r="L660" s="17">
        <v>10352.120000000001</v>
      </c>
      <c r="M660" s="17">
        <v>941.98</v>
      </c>
      <c r="N660" s="17">
        <v>12826.3</v>
      </c>
      <c r="O660" s="18">
        <v>479.61</v>
      </c>
      <c r="P660" s="18">
        <v>4267.9799999999996</v>
      </c>
      <c r="Q660" s="18">
        <v>99.83</v>
      </c>
      <c r="R660" s="18">
        <v>4847.41</v>
      </c>
      <c r="S660" s="19">
        <v>17673.71</v>
      </c>
      <c r="T660" s="18">
        <v>2350603.4299999997</v>
      </c>
      <c r="U660" s="21"/>
      <c r="V660" s="21"/>
      <c r="W660" s="21"/>
      <c r="X660" s="21"/>
      <c r="Y660" s="18">
        <v>182754</v>
      </c>
      <c r="Z660" s="18">
        <v>1374.0902255639098</v>
      </c>
      <c r="AA660" s="18">
        <v>21029</v>
      </c>
      <c r="AB660" s="18">
        <v>158.11278195488723</v>
      </c>
      <c r="AC660" s="18">
        <v>1318042</v>
      </c>
      <c r="AD660" s="18">
        <v>9910.0902255639103</v>
      </c>
      <c r="AE660" s="18">
        <v>58790</v>
      </c>
      <c r="AF660">
        <v>442.03007518796994</v>
      </c>
    </row>
    <row r="661" spans="1:32" x14ac:dyDescent="0.25">
      <c r="A661" t="s">
        <v>1484</v>
      </c>
      <c r="B661" t="s">
        <v>184</v>
      </c>
      <c r="C661">
        <v>301</v>
      </c>
      <c r="D661" t="s">
        <v>185</v>
      </c>
      <c r="E661">
        <v>33</v>
      </c>
      <c r="F661" t="s">
        <v>1485</v>
      </c>
      <c r="G661" s="16">
        <v>83</v>
      </c>
      <c r="H661" s="51">
        <f t="shared" si="30"/>
        <v>7154.5499999999993</v>
      </c>
      <c r="I661" s="50">
        <f t="shared" si="31"/>
        <v>4269.32</v>
      </c>
      <c r="J661" s="50">
        <f t="shared" si="32"/>
        <v>11423.869999999999</v>
      </c>
      <c r="K661" s="17">
        <v>6575.11</v>
      </c>
      <c r="L661" s="17">
        <v>1.34</v>
      </c>
      <c r="M661" s="17">
        <v>0</v>
      </c>
      <c r="N661" s="17">
        <v>6576.45</v>
      </c>
      <c r="O661" s="18">
        <v>479.61</v>
      </c>
      <c r="P661" s="18">
        <v>4267.9799999999996</v>
      </c>
      <c r="Q661" s="18">
        <v>99.83</v>
      </c>
      <c r="R661" s="18">
        <v>4847.41</v>
      </c>
      <c r="S661" s="19">
        <v>11423.86</v>
      </c>
      <c r="T661" s="18">
        <v>948180.38</v>
      </c>
      <c r="U661" s="21"/>
      <c r="V661" s="21"/>
      <c r="W661" s="21"/>
      <c r="X661" s="21"/>
      <c r="Y661" s="18">
        <v>531246</v>
      </c>
      <c r="Z661" s="18">
        <v>6400.5542168674701</v>
      </c>
      <c r="AA661" s="18">
        <v>14488</v>
      </c>
      <c r="AB661" s="18">
        <v>174.55421686746988</v>
      </c>
      <c r="AC661" s="18">
        <v>0</v>
      </c>
      <c r="AD661" s="18">
        <v>0</v>
      </c>
      <c r="AE661" s="18">
        <v>111</v>
      </c>
      <c r="AF661">
        <v>1.3373493975903614</v>
      </c>
    </row>
    <row r="662" spans="1:32" x14ac:dyDescent="0.25">
      <c r="A662" t="s">
        <v>1486</v>
      </c>
      <c r="B662" t="s">
        <v>184</v>
      </c>
      <c r="C662">
        <v>301</v>
      </c>
      <c r="D662" t="s">
        <v>185</v>
      </c>
      <c r="E662">
        <v>35</v>
      </c>
      <c r="F662" t="s">
        <v>1487</v>
      </c>
      <c r="G662" s="16">
        <v>384</v>
      </c>
      <c r="H662" s="51">
        <f t="shared" si="30"/>
        <v>2029.3600000000001</v>
      </c>
      <c r="I662" s="50">
        <f t="shared" si="31"/>
        <v>10679.95</v>
      </c>
      <c r="J662" s="50">
        <f t="shared" si="32"/>
        <v>12709.310000000001</v>
      </c>
      <c r="K662" s="17">
        <v>924.78</v>
      </c>
      <c r="L662" s="17">
        <v>6411.97</v>
      </c>
      <c r="M662" s="17">
        <v>525.14</v>
      </c>
      <c r="N662" s="17">
        <v>7861.89</v>
      </c>
      <c r="O662" s="18">
        <v>479.61</v>
      </c>
      <c r="P662" s="18">
        <v>4267.9799999999996</v>
      </c>
      <c r="Q662" s="18">
        <v>99.83</v>
      </c>
      <c r="R662" s="18">
        <v>4847.41</v>
      </c>
      <c r="S662" s="19">
        <v>12709.3</v>
      </c>
      <c r="T662" s="18">
        <v>4880371.1999999993</v>
      </c>
      <c r="U662" s="21"/>
      <c r="V662" s="21"/>
      <c r="W662" s="21"/>
      <c r="X662" s="21"/>
      <c r="Y662" s="18">
        <v>328807</v>
      </c>
      <c r="Z662" s="18">
        <v>856.26822916666663</v>
      </c>
      <c r="AA662" s="18">
        <v>26309</v>
      </c>
      <c r="AB662" s="18">
        <v>68.513020833333329</v>
      </c>
      <c r="AC662" s="18">
        <v>2354560</v>
      </c>
      <c r="AD662" s="18">
        <v>6131.666666666667</v>
      </c>
      <c r="AE662" s="18">
        <v>107638</v>
      </c>
      <c r="AF662">
        <v>280.30729166666669</v>
      </c>
    </row>
    <row r="663" spans="1:32" x14ac:dyDescent="0.25">
      <c r="A663" t="s">
        <v>1488</v>
      </c>
      <c r="B663" t="s">
        <v>187</v>
      </c>
      <c r="C663">
        <v>310</v>
      </c>
      <c r="D663" t="s">
        <v>188</v>
      </c>
      <c r="E663">
        <v>15</v>
      </c>
      <c r="F663" t="s">
        <v>1489</v>
      </c>
      <c r="G663" s="16">
        <v>176</v>
      </c>
      <c r="H663" s="51">
        <f t="shared" si="30"/>
        <v>4288.54</v>
      </c>
      <c r="I663" s="50">
        <f t="shared" si="31"/>
        <v>10139.89</v>
      </c>
      <c r="J663" s="50">
        <f t="shared" si="32"/>
        <v>14428.43</v>
      </c>
      <c r="K663" s="17">
        <v>2256.35</v>
      </c>
      <c r="L663" s="17">
        <v>7778.99</v>
      </c>
      <c r="M663" s="17">
        <v>577.57000000000005</v>
      </c>
      <c r="N663" s="17">
        <v>10612.9</v>
      </c>
      <c r="O663" s="18">
        <v>945.77</v>
      </c>
      <c r="P663" s="18">
        <v>2360.9</v>
      </c>
      <c r="Q663" s="18">
        <v>508.85</v>
      </c>
      <c r="R663" s="18">
        <v>3815.52</v>
      </c>
      <c r="S663" s="19">
        <v>14428.42</v>
      </c>
      <c r="T663" s="18">
        <v>2539401.92</v>
      </c>
      <c r="U663" s="21"/>
      <c r="V663" s="21"/>
      <c r="W663" s="21"/>
      <c r="X663" s="21"/>
      <c r="Y663" s="18">
        <v>395548.73</v>
      </c>
      <c r="Z663" s="18">
        <v>2247.435965909091</v>
      </c>
      <c r="AA663" s="18">
        <v>1568.44</v>
      </c>
      <c r="AB663" s="18">
        <v>8.9115909090909096</v>
      </c>
      <c r="AC663" s="18">
        <v>1290175.3500000001</v>
      </c>
      <c r="AD663" s="18">
        <v>7330.5417613636373</v>
      </c>
      <c r="AE663" s="18">
        <v>78926.680000000008</v>
      </c>
      <c r="AF663">
        <v>448.4470454545455</v>
      </c>
    </row>
    <row r="664" spans="1:32" x14ac:dyDescent="0.25">
      <c r="A664" t="s">
        <v>1490</v>
      </c>
      <c r="B664" t="s">
        <v>187</v>
      </c>
      <c r="C664">
        <v>310</v>
      </c>
      <c r="D664" t="s">
        <v>188</v>
      </c>
      <c r="E664">
        <v>25</v>
      </c>
      <c r="F664" t="s">
        <v>1491</v>
      </c>
      <c r="G664" s="16">
        <v>579</v>
      </c>
      <c r="H664" s="51">
        <f t="shared" si="30"/>
        <v>2108.15</v>
      </c>
      <c r="I664" s="50">
        <f t="shared" si="31"/>
        <v>7638.4</v>
      </c>
      <c r="J664" s="50">
        <f t="shared" si="32"/>
        <v>9746.5499999999993</v>
      </c>
      <c r="K664" s="17">
        <v>316.08</v>
      </c>
      <c r="L664" s="17">
        <v>5277.5</v>
      </c>
      <c r="M664" s="17">
        <v>337.45</v>
      </c>
      <c r="N664" s="17">
        <v>5931.02</v>
      </c>
      <c r="O664" s="18">
        <v>945.77</v>
      </c>
      <c r="P664" s="18">
        <v>2360.9</v>
      </c>
      <c r="Q664" s="18">
        <v>508.85</v>
      </c>
      <c r="R664" s="18">
        <v>3815.52</v>
      </c>
      <c r="S664" s="19">
        <v>9746.5400000000009</v>
      </c>
      <c r="T664" s="18">
        <v>5643246.6600000001</v>
      </c>
      <c r="U664" s="21"/>
      <c r="V664" s="21"/>
      <c r="W664" s="21"/>
      <c r="X664" s="21"/>
      <c r="Y664" s="18">
        <v>173412.57</v>
      </c>
      <c r="Z664" s="18">
        <v>299.50357512953371</v>
      </c>
      <c r="AA664" s="18">
        <v>9595.9500000000007</v>
      </c>
      <c r="AB664" s="18">
        <v>16.573316062176168</v>
      </c>
      <c r="AC664" s="18">
        <v>2822276.4</v>
      </c>
      <c r="AD664" s="18">
        <v>4874.3979274611402</v>
      </c>
      <c r="AE664" s="18">
        <v>233393.59</v>
      </c>
      <c r="AF664">
        <v>403.09773747841103</v>
      </c>
    </row>
    <row r="665" spans="1:32" x14ac:dyDescent="0.25">
      <c r="A665" t="s">
        <v>1492</v>
      </c>
      <c r="B665" t="s">
        <v>187</v>
      </c>
      <c r="C665">
        <v>310</v>
      </c>
      <c r="D665" t="s">
        <v>188</v>
      </c>
      <c r="E665">
        <v>35</v>
      </c>
      <c r="F665" t="s">
        <v>1493</v>
      </c>
      <c r="G665" s="16">
        <v>316</v>
      </c>
      <c r="H665" s="51">
        <f t="shared" si="30"/>
        <v>2254.7399999999998</v>
      </c>
      <c r="I665" s="50">
        <f t="shared" si="31"/>
        <v>7531.4400000000005</v>
      </c>
      <c r="J665" s="50">
        <f t="shared" si="32"/>
        <v>9786.18</v>
      </c>
      <c r="K665" s="17">
        <v>416.21</v>
      </c>
      <c r="L665" s="17">
        <v>5170.54</v>
      </c>
      <c r="M665" s="17">
        <v>383.91</v>
      </c>
      <c r="N665" s="17">
        <v>5970.67</v>
      </c>
      <c r="O665" s="18">
        <v>945.77</v>
      </c>
      <c r="P665" s="18">
        <v>2360.9</v>
      </c>
      <c r="Q665" s="18">
        <v>508.85</v>
      </c>
      <c r="R665" s="18">
        <v>3815.52</v>
      </c>
      <c r="S665" s="19">
        <v>9786.19</v>
      </c>
      <c r="T665" s="18">
        <v>3092436.04</v>
      </c>
      <c r="U665" s="21"/>
      <c r="V665" s="21"/>
      <c r="W665" s="21"/>
      <c r="X665" s="21"/>
      <c r="Y665" s="18">
        <v>129955.36</v>
      </c>
      <c r="Z665" s="18">
        <v>411.25113924050635</v>
      </c>
      <c r="AA665" s="18">
        <v>1568.44</v>
      </c>
      <c r="AB665" s="18">
        <v>4.9634177215189874</v>
      </c>
      <c r="AC665" s="18">
        <v>1563064.04</v>
      </c>
      <c r="AD665" s="18">
        <v>4946.4051898734178</v>
      </c>
      <c r="AE665" s="18">
        <v>70827.039999999994</v>
      </c>
      <c r="AF665">
        <v>224.13620253164555</v>
      </c>
    </row>
    <row r="666" spans="1:32" x14ac:dyDescent="0.25">
      <c r="A666" t="s">
        <v>1494</v>
      </c>
      <c r="B666" t="s">
        <v>187</v>
      </c>
      <c r="C666">
        <v>310</v>
      </c>
      <c r="D666" t="s">
        <v>188</v>
      </c>
      <c r="E666">
        <v>45</v>
      </c>
      <c r="F666" t="s">
        <v>1495</v>
      </c>
      <c r="G666" s="16">
        <v>139</v>
      </c>
      <c r="H666" s="51">
        <f t="shared" si="30"/>
        <v>3097.7</v>
      </c>
      <c r="I666" s="50">
        <f t="shared" si="31"/>
        <v>9250.36</v>
      </c>
      <c r="J666" s="50">
        <f t="shared" si="32"/>
        <v>12348.060000000001</v>
      </c>
      <c r="K666" s="17">
        <v>1122.25</v>
      </c>
      <c r="L666" s="17">
        <v>6889.46</v>
      </c>
      <c r="M666" s="17">
        <v>520.83000000000004</v>
      </c>
      <c r="N666" s="17">
        <v>8532.5400000000009</v>
      </c>
      <c r="O666" s="18">
        <v>945.77</v>
      </c>
      <c r="P666" s="18">
        <v>2360.9</v>
      </c>
      <c r="Q666" s="18">
        <v>508.85</v>
      </c>
      <c r="R666" s="18">
        <v>3815.52</v>
      </c>
      <c r="S666" s="19">
        <v>12348.060000000001</v>
      </c>
      <c r="T666" s="18">
        <v>1716380.34</v>
      </c>
      <c r="U666" s="21"/>
      <c r="V666" s="21"/>
      <c r="W666" s="21"/>
      <c r="X666" s="21"/>
      <c r="Y666" s="18">
        <v>154424.01999999999</v>
      </c>
      <c r="Z666" s="18">
        <v>1110.9641726618704</v>
      </c>
      <c r="AA666" s="18">
        <v>1568.44</v>
      </c>
      <c r="AB666" s="18">
        <v>11.283741007194244</v>
      </c>
      <c r="AC666" s="18">
        <v>920785.37</v>
      </c>
      <c r="AD666" s="18">
        <v>6624.3551798561148</v>
      </c>
      <c r="AE666" s="18">
        <v>36849.07</v>
      </c>
      <c r="AF666">
        <v>265.10122302158271</v>
      </c>
    </row>
    <row r="667" spans="1:32" x14ac:dyDescent="0.25">
      <c r="A667" t="s">
        <v>1496</v>
      </c>
      <c r="B667" t="s">
        <v>187</v>
      </c>
      <c r="C667">
        <v>310</v>
      </c>
      <c r="D667" t="s">
        <v>188</v>
      </c>
      <c r="E667">
        <v>60</v>
      </c>
      <c r="F667" t="s">
        <v>1497</v>
      </c>
      <c r="G667" s="16">
        <v>225</v>
      </c>
      <c r="H667" s="51">
        <f t="shared" si="30"/>
        <v>2904.29</v>
      </c>
      <c r="I667" s="50">
        <f t="shared" si="31"/>
        <v>8403.19</v>
      </c>
      <c r="J667" s="50">
        <f t="shared" si="32"/>
        <v>11307.48</v>
      </c>
      <c r="K667" s="17">
        <v>751.6</v>
      </c>
      <c r="L667" s="17">
        <v>6042.29</v>
      </c>
      <c r="M667" s="17">
        <v>698.07</v>
      </c>
      <c r="N667" s="17">
        <v>7491.96</v>
      </c>
      <c r="O667" s="18">
        <v>945.77</v>
      </c>
      <c r="P667" s="18">
        <v>2360.9</v>
      </c>
      <c r="Q667" s="18">
        <v>508.85</v>
      </c>
      <c r="R667" s="18">
        <v>3815.52</v>
      </c>
      <c r="S667" s="19">
        <v>11307.48</v>
      </c>
      <c r="T667" s="18">
        <v>2544183</v>
      </c>
      <c r="U667" s="21"/>
      <c r="V667" s="21"/>
      <c r="W667" s="21"/>
      <c r="X667" s="21"/>
      <c r="Y667" s="18">
        <v>167540.98000000001</v>
      </c>
      <c r="Z667" s="18">
        <v>744.62657777777781</v>
      </c>
      <c r="AA667" s="18">
        <v>1568.44</v>
      </c>
      <c r="AB667" s="18">
        <v>6.9708444444444444</v>
      </c>
      <c r="AC667" s="18">
        <v>1300325.6200000001</v>
      </c>
      <c r="AD667" s="18">
        <v>5779.2249777777779</v>
      </c>
      <c r="AE667" s="18">
        <v>59189.77</v>
      </c>
      <c r="AF667">
        <v>263.06564444444444</v>
      </c>
    </row>
    <row r="668" spans="1:32" x14ac:dyDescent="0.25">
      <c r="A668" t="s">
        <v>1498</v>
      </c>
      <c r="B668" t="s">
        <v>187</v>
      </c>
      <c r="C668">
        <v>310</v>
      </c>
      <c r="D668" t="s">
        <v>188</v>
      </c>
      <c r="E668">
        <v>65</v>
      </c>
      <c r="F668" t="s">
        <v>1499</v>
      </c>
      <c r="G668" s="16">
        <v>305</v>
      </c>
      <c r="H668" s="51">
        <f t="shared" si="30"/>
        <v>2871.1699999999996</v>
      </c>
      <c r="I668" s="50">
        <f t="shared" si="31"/>
        <v>8424.2800000000007</v>
      </c>
      <c r="J668" s="50">
        <f t="shared" si="32"/>
        <v>11295.45</v>
      </c>
      <c r="K668" s="17">
        <v>1023.3</v>
      </c>
      <c r="L668" s="17">
        <v>6063.38</v>
      </c>
      <c r="M668" s="17">
        <v>393.25</v>
      </c>
      <c r="N668" s="17">
        <v>7479.93</v>
      </c>
      <c r="O668" s="18">
        <v>945.77</v>
      </c>
      <c r="P668" s="18">
        <v>2360.9</v>
      </c>
      <c r="Q668" s="18">
        <v>508.85</v>
      </c>
      <c r="R668" s="18">
        <v>3815.52</v>
      </c>
      <c r="S668" s="19">
        <v>11295.45</v>
      </c>
      <c r="T668" s="18">
        <v>3445112.25</v>
      </c>
      <c r="U668" s="21"/>
      <c r="V668" s="21"/>
      <c r="W668" s="21"/>
      <c r="X668" s="21"/>
      <c r="Y668" s="18">
        <v>310536.78999999998</v>
      </c>
      <c r="Z668" s="18">
        <v>1018.1534098360655</v>
      </c>
      <c r="AA668" s="18">
        <v>1568.44</v>
      </c>
      <c r="AB668" s="18">
        <v>5.1424262295081968</v>
      </c>
      <c r="AC668" s="18">
        <v>1731649.11</v>
      </c>
      <c r="AD668" s="18">
        <v>5677.5380655737708</v>
      </c>
      <c r="AE668" s="18">
        <v>117681.41</v>
      </c>
      <c r="AF668">
        <v>385.84068852459018</v>
      </c>
    </row>
    <row r="669" spans="1:32" x14ac:dyDescent="0.25">
      <c r="A669" t="s">
        <v>1500</v>
      </c>
      <c r="B669" t="s">
        <v>190</v>
      </c>
      <c r="C669">
        <v>320</v>
      </c>
      <c r="D669" t="s">
        <v>191</v>
      </c>
      <c r="E669">
        <v>5</v>
      </c>
      <c r="F669" t="s">
        <v>1501</v>
      </c>
      <c r="G669" s="16">
        <v>566</v>
      </c>
      <c r="H669" s="51">
        <f t="shared" si="30"/>
        <v>2144.85</v>
      </c>
      <c r="I669" s="50">
        <f t="shared" si="31"/>
        <v>9432.77</v>
      </c>
      <c r="J669" s="50">
        <f t="shared" si="32"/>
        <v>11577.62</v>
      </c>
      <c r="K669" s="17">
        <v>683.41</v>
      </c>
      <c r="L669" s="17">
        <v>7519.65</v>
      </c>
      <c r="M669" s="17">
        <v>615.86</v>
      </c>
      <c r="N669" s="17">
        <v>8818.92</v>
      </c>
      <c r="O669" s="18">
        <v>785.68</v>
      </c>
      <c r="P669" s="18">
        <v>1913.12</v>
      </c>
      <c r="Q669" s="18">
        <v>59.9</v>
      </c>
      <c r="R669" s="18">
        <v>2758.7</v>
      </c>
      <c r="S669" s="19">
        <v>11577.619999999999</v>
      </c>
      <c r="T669" s="18">
        <v>6552932.919999999</v>
      </c>
      <c r="U669" s="21"/>
      <c r="V669" s="21"/>
      <c r="W669" s="21"/>
      <c r="X669" s="21"/>
      <c r="Y669" s="18">
        <v>386808</v>
      </c>
      <c r="Z669" s="18">
        <v>683.40636042402832</v>
      </c>
      <c r="AA669" s="18">
        <v>0</v>
      </c>
      <c r="AB669" s="18">
        <v>0</v>
      </c>
      <c r="AC669" s="18">
        <v>4064093</v>
      </c>
      <c r="AD669" s="18">
        <v>7180.3763250883394</v>
      </c>
      <c r="AE669" s="18">
        <v>192030</v>
      </c>
      <c r="AF669">
        <v>339.27561837455829</v>
      </c>
    </row>
    <row r="670" spans="1:32" x14ac:dyDescent="0.25">
      <c r="A670" t="s">
        <v>1502</v>
      </c>
      <c r="B670" t="s">
        <v>190</v>
      </c>
      <c r="C670">
        <v>320</v>
      </c>
      <c r="D670" t="s">
        <v>191</v>
      </c>
      <c r="E670">
        <v>7</v>
      </c>
      <c r="F670" t="s">
        <v>1503</v>
      </c>
      <c r="G670" s="16">
        <v>518</v>
      </c>
      <c r="H670" s="51">
        <f t="shared" si="30"/>
        <v>1683.75</v>
      </c>
      <c r="I670" s="50">
        <f t="shared" si="31"/>
        <v>8811.48</v>
      </c>
      <c r="J670" s="50">
        <f t="shared" si="32"/>
        <v>10495.23</v>
      </c>
      <c r="K670" s="17">
        <v>262.33</v>
      </c>
      <c r="L670" s="17">
        <v>6898.36</v>
      </c>
      <c r="M670" s="17">
        <v>575.84</v>
      </c>
      <c r="N670" s="17">
        <v>7736.53</v>
      </c>
      <c r="O670" s="18">
        <v>785.68</v>
      </c>
      <c r="P670" s="18">
        <v>1913.12</v>
      </c>
      <c r="Q670" s="18">
        <v>59.9</v>
      </c>
      <c r="R670" s="18">
        <v>2758.7</v>
      </c>
      <c r="S670" s="19">
        <v>10495.23</v>
      </c>
      <c r="T670" s="18">
        <v>5436529.1399999997</v>
      </c>
      <c r="U670" s="21"/>
      <c r="V670" s="21"/>
      <c r="W670" s="21"/>
      <c r="X670" s="21"/>
      <c r="Y670" s="18">
        <v>135813</v>
      </c>
      <c r="Z670" s="18">
        <v>262.18725868725869</v>
      </c>
      <c r="AA670" s="18">
        <v>75</v>
      </c>
      <c r="AB670" s="18">
        <v>0.14478764478764478</v>
      </c>
      <c r="AC670" s="18">
        <v>3361248</v>
      </c>
      <c r="AD670" s="18">
        <v>6488.8957528957526</v>
      </c>
      <c r="AE670" s="18">
        <v>212102</v>
      </c>
      <c r="AF670">
        <v>409.46332046332049</v>
      </c>
    </row>
    <row r="671" spans="1:32" x14ac:dyDescent="0.25">
      <c r="A671" t="s">
        <v>1504</v>
      </c>
      <c r="B671" t="s">
        <v>190</v>
      </c>
      <c r="C671">
        <v>320</v>
      </c>
      <c r="D671" t="s">
        <v>191</v>
      </c>
      <c r="E671">
        <v>10</v>
      </c>
      <c r="F671" t="s">
        <v>1505</v>
      </c>
      <c r="G671" s="16">
        <v>451</v>
      </c>
      <c r="H671" s="51">
        <f t="shared" si="30"/>
        <v>2789.68</v>
      </c>
      <c r="I671" s="50">
        <f t="shared" si="31"/>
        <v>9188.73</v>
      </c>
      <c r="J671" s="50">
        <f t="shared" si="32"/>
        <v>11978.41</v>
      </c>
      <c r="K671" s="17">
        <v>1319.04</v>
      </c>
      <c r="L671" s="17">
        <v>7275.61</v>
      </c>
      <c r="M671" s="17">
        <v>625.05999999999995</v>
      </c>
      <c r="N671" s="17">
        <v>9219.7099999999991</v>
      </c>
      <c r="O671" s="18">
        <v>785.68</v>
      </c>
      <c r="P671" s="18">
        <v>1913.12</v>
      </c>
      <c r="Q671" s="18">
        <v>59.9</v>
      </c>
      <c r="R671" s="18">
        <v>2758.7</v>
      </c>
      <c r="S671" s="19">
        <v>11978.41</v>
      </c>
      <c r="T671" s="18">
        <v>5402262.9100000001</v>
      </c>
      <c r="U671" s="21"/>
      <c r="V671" s="21"/>
      <c r="W671" s="21"/>
      <c r="X671" s="21"/>
      <c r="Y671" s="18">
        <v>565226</v>
      </c>
      <c r="Z671" s="18">
        <v>1253.2727272727273</v>
      </c>
      <c r="AA671" s="18">
        <v>29661</v>
      </c>
      <c r="AB671" s="18">
        <v>65.767184035476717</v>
      </c>
      <c r="AC671" s="18">
        <v>3149647</v>
      </c>
      <c r="AD671" s="18">
        <v>6983.6962305986699</v>
      </c>
      <c r="AE671" s="18">
        <v>131653</v>
      </c>
      <c r="AF671">
        <v>291.91352549889137</v>
      </c>
    </row>
    <row r="672" spans="1:32" x14ac:dyDescent="0.25">
      <c r="A672" t="s">
        <v>1506</v>
      </c>
      <c r="B672" t="s">
        <v>190</v>
      </c>
      <c r="C672">
        <v>320</v>
      </c>
      <c r="D672" t="s">
        <v>191</v>
      </c>
      <c r="E672">
        <v>12</v>
      </c>
      <c r="F672" t="s">
        <v>1507</v>
      </c>
      <c r="G672" s="16">
        <v>563</v>
      </c>
      <c r="H672" s="51">
        <f t="shared" si="30"/>
        <v>2638.18</v>
      </c>
      <c r="I672" s="50">
        <f t="shared" si="31"/>
        <v>8057.9</v>
      </c>
      <c r="J672" s="50">
        <f t="shared" si="32"/>
        <v>10696.08</v>
      </c>
      <c r="K672" s="17">
        <v>1187.95</v>
      </c>
      <c r="L672" s="17">
        <v>6144.78</v>
      </c>
      <c r="M672" s="17">
        <v>604.65</v>
      </c>
      <c r="N672" s="17">
        <v>7937.37</v>
      </c>
      <c r="O672" s="18">
        <v>785.68</v>
      </c>
      <c r="P672" s="18">
        <v>1913.12</v>
      </c>
      <c r="Q672" s="18">
        <v>59.9</v>
      </c>
      <c r="R672" s="18">
        <v>2758.7</v>
      </c>
      <c r="S672" s="19">
        <v>10696.07</v>
      </c>
      <c r="T672" s="18">
        <v>6021887.4100000001</v>
      </c>
      <c r="U672" s="21"/>
      <c r="V672" s="21"/>
      <c r="W672" s="21"/>
      <c r="X672" s="21"/>
      <c r="Y672" s="18">
        <v>658343</v>
      </c>
      <c r="Z672" s="18">
        <v>1169.348134991119</v>
      </c>
      <c r="AA672" s="18">
        <v>10473</v>
      </c>
      <c r="AB672" s="18">
        <v>18.602131438721138</v>
      </c>
      <c r="AC672" s="18">
        <v>3319717</v>
      </c>
      <c r="AD672" s="18">
        <v>5896.4777975133211</v>
      </c>
      <c r="AE672" s="18">
        <v>139793</v>
      </c>
      <c r="AF672">
        <v>248.30017761989342</v>
      </c>
    </row>
    <row r="673" spans="1:32" x14ac:dyDescent="0.25">
      <c r="A673" t="s">
        <v>1508</v>
      </c>
      <c r="B673" t="s">
        <v>190</v>
      </c>
      <c r="C673">
        <v>320</v>
      </c>
      <c r="D673" t="s">
        <v>191</v>
      </c>
      <c r="E673">
        <v>14</v>
      </c>
      <c r="F673" t="s">
        <v>1509</v>
      </c>
      <c r="G673" s="16">
        <v>270</v>
      </c>
      <c r="H673" s="51">
        <f t="shared" si="30"/>
        <v>2658.45</v>
      </c>
      <c r="I673" s="50">
        <f t="shared" si="31"/>
        <v>9307.8499999999985</v>
      </c>
      <c r="J673" s="50">
        <f t="shared" si="32"/>
        <v>11966.3</v>
      </c>
      <c r="K673" s="17">
        <v>1208.8599999999999</v>
      </c>
      <c r="L673" s="17">
        <v>7394.73</v>
      </c>
      <c r="M673" s="17">
        <v>604.01</v>
      </c>
      <c r="N673" s="17">
        <v>9207.6</v>
      </c>
      <c r="O673" s="18">
        <v>785.68</v>
      </c>
      <c r="P673" s="18">
        <v>1913.12</v>
      </c>
      <c r="Q673" s="18">
        <v>59.9</v>
      </c>
      <c r="R673" s="18">
        <v>2758.7</v>
      </c>
      <c r="S673" s="19">
        <v>11966.3</v>
      </c>
      <c r="T673" s="18">
        <v>3230901</v>
      </c>
      <c r="U673" s="21"/>
      <c r="V673" s="21"/>
      <c r="W673" s="21"/>
      <c r="X673" s="21"/>
      <c r="Y673" s="18">
        <v>295505</v>
      </c>
      <c r="Z673" s="18">
        <v>1094.462962962963</v>
      </c>
      <c r="AA673" s="18">
        <v>30888</v>
      </c>
      <c r="AB673" s="18">
        <v>114.4</v>
      </c>
      <c r="AC673" s="18">
        <v>1927486</v>
      </c>
      <c r="AD673" s="18">
        <v>7138.8370370370367</v>
      </c>
      <c r="AE673" s="18">
        <v>69091</v>
      </c>
      <c r="AF673">
        <v>255.89259259259259</v>
      </c>
    </row>
    <row r="674" spans="1:32" x14ac:dyDescent="0.25">
      <c r="A674" t="s">
        <v>1510</v>
      </c>
      <c r="B674" t="s">
        <v>190</v>
      </c>
      <c r="C674">
        <v>320</v>
      </c>
      <c r="D674" t="s">
        <v>191</v>
      </c>
      <c r="E674">
        <v>15</v>
      </c>
      <c r="F674" t="s">
        <v>1511</v>
      </c>
      <c r="G674" s="16">
        <v>513</v>
      </c>
      <c r="H674" s="51">
        <f t="shared" si="30"/>
        <v>2565.89</v>
      </c>
      <c r="I674" s="50">
        <f t="shared" si="31"/>
        <v>9375.41</v>
      </c>
      <c r="J674" s="50">
        <f t="shared" si="32"/>
        <v>11941.3</v>
      </c>
      <c r="K674" s="17">
        <v>1009.66</v>
      </c>
      <c r="L674" s="17">
        <v>7462.29</v>
      </c>
      <c r="M674" s="17">
        <v>710.65</v>
      </c>
      <c r="N674" s="17">
        <v>9182.6</v>
      </c>
      <c r="O674" s="18">
        <v>785.68</v>
      </c>
      <c r="P674" s="18">
        <v>1913.12</v>
      </c>
      <c r="Q674" s="18">
        <v>59.9</v>
      </c>
      <c r="R674" s="18">
        <v>2758.7</v>
      </c>
      <c r="S674" s="19">
        <v>11941.3</v>
      </c>
      <c r="T674" s="18">
        <v>6125886.8999999994</v>
      </c>
      <c r="U674" s="21"/>
      <c r="V674" s="21"/>
      <c r="W674" s="21"/>
      <c r="X674" s="21"/>
      <c r="Y674" s="18">
        <v>512131</v>
      </c>
      <c r="Z674" s="18">
        <v>998.30604288499023</v>
      </c>
      <c r="AA674" s="18">
        <v>5824</v>
      </c>
      <c r="AB674" s="18">
        <v>11.352826510721247</v>
      </c>
      <c r="AC674" s="18">
        <v>3627614</v>
      </c>
      <c r="AD674" s="18">
        <v>7071.3723196881092</v>
      </c>
      <c r="AE674" s="18">
        <v>200541</v>
      </c>
      <c r="AF674">
        <v>390.91812865497076</v>
      </c>
    </row>
    <row r="675" spans="1:32" x14ac:dyDescent="0.25">
      <c r="A675" t="s">
        <v>1512</v>
      </c>
      <c r="B675" t="s">
        <v>190</v>
      </c>
      <c r="C675">
        <v>320</v>
      </c>
      <c r="D675" t="s">
        <v>191</v>
      </c>
      <c r="E675">
        <v>18</v>
      </c>
      <c r="F675" t="s">
        <v>1513</v>
      </c>
      <c r="G675" s="16">
        <v>514</v>
      </c>
      <c r="H675" s="51">
        <f t="shared" si="30"/>
        <v>2603.7599999999998</v>
      </c>
      <c r="I675" s="50">
        <f t="shared" si="31"/>
        <v>8674.4599999999991</v>
      </c>
      <c r="J675" s="50">
        <f t="shared" si="32"/>
        <v>11278.22</v>
      </c>
      <c r="K675" s="17">
        <v>1244.79</v>
      </c>
      <c r="L675" s="17">
        <v>6761.34</v>
      </c>
      <c r="M675" s="17">
        <v>513.39</v>
      </c>
      <c r="N675" s="17">
        <v>8519.51</v>
      </c>
      <c r="O675" s="18">
        <v>785.68</v>
      </c>
      <c r="P675" s="18">
        <v>1913.12</v>
      </c>
      <c r="Q675" s="18">
        <v>59.9</v>
      </c>
      <c r="R675" s="18">
        <v>2758.7</v>
      </c>
      <c r="S675" s="19">
        <v>11278.21</v>
      </c>
      <c r="T675" s="18">
        <v>5796999.9399999995</v>
      </c>
      <c r="U675" s="21"/>
      <c r="V675" s="21"/>
      <c r="W675" s="21"/>
      <c r="X675" s="21"/>
      <c r="Y675" s="18">
        <v>595058</v>
      </c>
      <c r="Z675" s="18">
        <v>1157.7003891050583</v>
      </c>
      <c r="AA675" s="18">
        <v>44762</v>
      </c>
      <c r="AB675" s="18">
        <v>87.085603112840474</v>
      </c>
      <c r="AC675" s="18">
        <v>3332718</v>
      </c>
      <c r="AD675" s="18">
        <v>6483.8871595330738</v>
      </c>
      <c r="AE675" s="18">
        <v>142609</v>
      </c>
      <c r="AF675">
        <v>277.44941634241246</v>
      </c>
    </row>
    <row r="676" spans="1:32" x14ac:dyDescent="0.25">
      <c r="A676" t="s">
        <v>1514</v>
      </c>
      <c r="B676" t="s">
        <v>190</v>
      </c>
      <c r="C676">
        <v>320</v>
      </c>
      <c r="D676" t="s">
        <v>191</v>
      </c>
      <c r="E676">
        <v>20</v>
      </c>
      <c r="F676" t="s">
        <v>1515</v>
      </c>
      <c r="G676" s="16">
        <v>549</v>
      </c>
      <c r="H676" s="51">
        <f t="shared" si="30"/>
        <v>2461.7200000000003</v>
      </c>
      <c r="I676" s="50">
        <f t="shared" si="31"/>
        <v>9418.7000000000007</v>
      </c>
      <c r="J676" s="50">
        <f t="shared" si="32"/>
        <v>11880.420000000002</v>
      </c>
      <c r="K676" s="17">
        <v>976.32</v>
      </c>
      <c r="L676" s="17">
        <v>7505.58</v>
      </c>
      <c r="M676" s="17">
        <v>639.82000000000005</v>
      </c>
      <c r="N676" s="17">
        <v>9121.7099999999991</v>
      </c>
      <c r="O676" s="18">
        <v>785.68</v>
      </c>
      <c r="P676" s="18">
        <v>1913.12</v>
      </c>
      <c r="Q676" s="18">
        <v>59.9</v>
      </c>
      <c r="R676" s="18">
        <v>2758.7</v>
      </c>
      <c r="S676" s="19">
        <v>11880.41</v>
      </c>
      <c r="T676" s="18">
        <v>6522345.0899999999</v>
      </c>
      <c r="U676" s="21"/>
      <c r="V676" s="21"/>
      <c r="W676" s="21"/>
      <c r="X676" s="21"/>
      <c r="Y676" s="18">
        <v>525514</v>
      </c>
      <c r="Z676" s="18">
        <v>957.2204007285975</v>
      </c>
      <c r="AA676" s="18">
        <v>10483</v>
      </c>
      <c r="AB676" s="18">
        <v>19.094717668488162</v>
      </c>
      <c r="AC676" s="18">
        <v>3895896</v>
      </c>
      <c r="AD676" s="18">
        <v>7096.3497267759567</v>
      </c>
      <c r="AE676" s="18">
        <v>224668</v>
      </c>
      <c r="AF676">
        <v>409.23132969034606</v>
      </c>
    </row>
    <row r="677" spans="1:32" x14ac:dyDescent="0.25">
      <c r="A677" t="s">
        <v>1516</v>
      </c>
      <c r="B677" t="s">
        <v>190</v>
      </c>
      <c r="C677">
        <v>320</v>
      </c>
      <c r="D677" t="s">
        <v>191</v>
      </c>
      <c r="E677">
        <v>27</v>
      </c>
      <c r="F677" t="s">
        <v>1517</v>
      </c>
      <c r="G677" s="16">
        <v>538</v>
      </c>
      <c r="H677" s="51">
        <f t="shared" si="30"/>
        <v>2732.13</v>
      </c>
      <c r="I677" s="50">
        <f t="shared" si="31"/>
        <v>8385.8499999999985</v>
      </c>
      <c r="J677" s="50">
        <f t="shared" si="32"/>
        <v>11117.98</v>
      </c>
      <c r="K677" s="17">
        <v>1353.41</v>
      </c>
      <c r="L677" s="17">
        <v>6472.73</v>
      </c>
      <c r="M677" s="17">
        <v>533.14</v>
      </c>
      <c r="N677" s="17">
        <v>8359.2800000000007</v>
      </c>
      <c r="O677" s="18">
        <v>785.68</v>
      </c>
      <c r="P677" s="18">
        <v>1913.12</v>
      </c>
      <c r="Q677" s="18">
        <v>59.9</v>
      </c>
      <c r="R677" s="18">
        <v>2758.7</v>
      </c>
      <c r="S677" s="19">
        <v>11117.98</v>
      </c>
      <c r="T677" s="18">
        <v>5981473.2400000002</v>
      </c>
      <c r="U677" s="21"/>
      <c r="V677" s="21"/>
      <c r="W677" s="21"/>
      <c r="X677" s="21"/>
      <c r="Y677" s="18">
        <v>663417</v>
      </c>
      <c r="Z677" s="18">
        <v>1233.1171003717473</v>
      </c>
      <c r="AA677" s="18">
        <v>64718</v>
      </c>
      <c r="AB677" s="18">
        <v>120.29368029739777</v>
      </c>
      <c r="AC677" s="18">
        <v>3344774</v>
      </c>
      <c r="AD677" s="18">
        <v>6217.0520446096652</v>
      </c>
      <c r="AE677" s="18">
        <v>137554</v>
      </c>
      <c r="AF677">
        <v>255.67657992565057</v>
      </c>
    </row>
    <row r="678" spans="1:32" x14ac:dyDescent="0.25">
      <c r="A678" t="s">
        <v>1518</v>
      </c>
      <c r="B678" t="s">
        <v>190</v>
      </c>
      <c r="C678">
        <v>320</v>
      </c>
      <c r="D678" t="s">
        <v>191</v>
      </c>
      <c r="E678">
        <v>30</v>
      </c>
      <c r="F678" t="s">
        <v>1519</v>
      </c>
      <c r="G678" s="16">
        <v>270</v>
      </c>
      <c r="H678" s="51">
        <f t="shared" si="30"/>
        <v>2447.2800000000002</v>
      </c>
      <c r="I678" s="50">
        <f t="shared" si="31"/>
        <v>9856.9399999999987</v>
      </c>
      <c r="J678" s="50">
        <f t="shared" si="32"/>
        <v>12304.22</v>
      </c>
      <c r="K678" s="17">
        <v>856.26</v>
      </c>
      <c r="L678" s="17">
        <v>7943.82</v>
      </c>
      <c r="M678" s="17">
        <v>745.44</v>
      </c>
      <c r="N678" s="17">
        <v>9545.51</v>
      </c>
      <c r="O678" s="18">
        <v>785.68</v>
      </c>
      <c r="P678" s="18">
        <v>1913.12</v>
      </c>
      <c r="Q678" s="18">
        <v>59.9</v>
      </c>
      <c r="R678" s="18">
        <v>2758.7</v>
      </c>
      <c r="S678" s="19">
        <v>12304.21</v>
      </c>
      <c r="T678" s="18">
        <v>3322136.6999999997</v>
      </c>
      <c r="U678" s="21"/>
      <c r="V678" s="21"/>
      <c r="W678" s="21"/>
      <c r="X678" s="21"/>
      <c r="Y678" s="18">
        <v>231189</v>
      </c>
      <c r="Z678" s="18">
        <v>856.25555555555559</v>
      </c>
      <c r="AA678" s="18">
        <v>0</v>
      </c>
      <c r="AB678" s="18">
        <v>0</v>
      </c>
      <c r="AC678" s="18">
        <v>2056151</v>
      </c>
      <c r="AD678" s="18">
        <v>7615.3740740740741</v>
      </c>
      <c r="AE678" s="18">
        <v>88681</v>
      </c>
      <c r="AF678">
        <v>328.44814814814816</v>
      </c>
    </row>
    <row r="679" spans="1:32" x14ac:dyDescent="0.25">
      <c r="A679" t="s">
        <v>1520</v>
      </c>
      <c r="B679" t="s">
        <v>190</v>
      </c>
      <c r="C679">
        <v>320</v>
      </c>
      <c r="D679" t="s">
        <v>191</v>
      </c>
      <c r="E679">
        <v>33</v>
      </c>
      <c r="F679" t="s">
        <v>1521</v>
      </c>
      <c r="G679" s="16">
        <v>564</v>
      </c>
      <c r="H679" s="51">
        <f t="shared" si="30"/>
        <v>1750.13</v>
      </c>
      <c r="I679" s="50">
        <f t="shared" si="31"/>
        <v>8158.88</v>
      </c>
      <c r="J679" s="50">
        <f t="shared" si="32"/>
        <v>9909.01</v>
      </c>
      <c r="K679" s="17">
        <v>425.12</v>
      </c>
      <c r="L679" s="17">
        <v>6245.76</v>
      </c>
      <c r="M679" s="17">
        <v>479.43</v>
      </c>
      <c r="N679" s="17">
        <v>7150.3</v>
      </c>
      <c r="O679" s="18">
        <v>785.68</v>
      </c>
      <c r="P679" s="18">
        <v>1913.12</v>
      </c>
      <c r="Q679" s="18">
        <v>59.9</v>
      </c>
      <c r="R679" s="18">
        <v>2758.7</v>
      </c>
      <c r="S679" s="19">
        <v>9909</v>
      </c>
      <c r="T679" s="18">
        <v>5588676</v>
      </c>
      <c r="U679" s="21"/>
      <c r="V679" s="21"/>
      <c r="W679" s="21"/>
      <c r="X679" s="21"/>
      <c r="Y679" s="18">
        <v>230909</v>
      </c>
      <c r="Z679" s="18">
        <v>409.41312056737587</v>
      </c>
      <c r="AA679" s="18">
        <v>8857</v>
      </c>
      <c r="AB679" s="18">
        <v>15.703900709219859</v>
      </c>
      <c r="AC679" s="18">
        <v>3311391</v>
      </c>
      <c r="AD679" s="18">
        <v>5871.260638297872</v>
      </c>
      <c r="AE679" s="18">
        <v>211216</v>
      </c>
      <c r="AF679">
        <v>374.49645390070924</v>
      </c>
    </row>
    <row r="680" spans="1:32" x14ac:dyDescent="0.25">
      <c r="A680" t="s">
        <v>1522</v>
      </c>
      <c r="B680" t="s">
        <v>190</v>
      </c>
      <c r="C680">
        <v>320</v>
      </c>
      <c r="D680" t="s">
        <v>191</v>
      </c>
      <c r="E680">
        <v>35</v>
      </c>
      <c r="F680" t="s">
        <v>1523</v>
      </c>
      <c r="G680" s="16">
        <v>189</v>
      </c>
      <c r="H680" s="51">
        <f t="shared" si="30"/>
        <v>2262.1</v>
      </c>
      <c r="I680" s="50">
        <f t="shared" si="31"/>
        <v>9706.4700000000012</v>
      </c>
      <c r="J680" s="50">
        <f t="shared" si="32"/>
        <v>11968.570000000002</v>
      </c>
      <c r="K680" s="17">
        <v>717.35</v>
      </c>
      <c r="L680" s="17">
        <v>7793.35</v>
      </c>
      <c r="M680" s="17">
        <v>699.17</v>
      </c>
      <c r="N680" s="17">
        <v>9209.8799999999992</v>
      </c>
      <c r="O680" s="18">
        <v>785.68</v>
      </c>
      <c r="P680" s="18">
        <v>1913.12</v>
      </c>
      <c r="Q680" s="18">
        <v>59.9</v>
      </c>
      <c r="R680" s="18">
        <v>2758.7</v>
      </c>
      <c r="S680" s="19">
        <v>11968.579999999998</v>
      </c>
      <c r="T680" s="18">
        <v>2262061.6199999996</v>
      </c>
      <c r="U680" s="21"/>
      <c r="V680" s="21"/>
      <c r="W680" s="21"/>
      <c r="X680" s="21"/>
      <c r="Y680" s="18">
        <v>134839</v>
      </c>
      <c r="Z680" s="18">
        <v>713.43386243386249</v>
      </c>
      <c r="AA680" s="18">
        <v>740</v>
      </c>
      <c r="AB680" s="18">
        <v>3.9153439153439153</v>
      </c>
      <c r="AC680" s="18">
        <v>1380240</v>
      </c>
      <c r="AD680" s="18">
        <v>7302.8571428571431</v>
      </c>
      <c r="AE680" s="18">
        <v>92704</v>
      </c>
      <c r="AF680">
        <v>490.49735449735448</v>
      </c>
    </row>
    <row r="681" spans="1:32" x14ac:dyDescent="0.25">
      <c r="A681" t="s">
        <v>1524</v>
      </c>
      <c r="B681" t="s">
        <v>190</v>
      </c>
      <c r="C681">
        <v>320</v>
      </c>
      <c r="D681" t="s">
        <v>191</v>
      </c>
      <c r="E681">
        <v>37</v>
      </c>
      <c r="F681" t="s">
        <v>1525</v>
      </c>
      <c r="G681" s="16">
        <v>617</v>
      </c>
      <c r="H681" s="51">
        <f t="shared" si="30"/>
        <v>2275.5500000000002</v>
      </c>
      <c r="I681" s="50">
        <f t="shared" si="31"/>
        <v>8344.34</v>
      </c>
      <c r="J681" s="50">
        <f t="shared" si="32"/>
        <v>10619.89</v>
      </c>
      <c r="K681" s="17">
        <v>925.9</v>
      </c>
      <c r="L681" s="17">
        <v>6431.22</v>
      </c>
      <c r="M681" s="17">
        <v>504.07</v>
      </c>
      <c r="N681" s="17">
        <v>7861.19</v>
      </c>
      <c r="O681" s="18">
        <v>785.68</v>
      </c>
      <c r="P681" s="18">
        <v>1913.12</v>
      </c>
      <c r="Q681" s="18">
        <v>59.9</v>
      </c>
      <c r="R681" s="18">
        <v>2758.7</v>
      </c>
      <c r="S681" s="19">
        <v>10619.89</v>
      </c>
      <c r="T681" s="18">
        <v>6552472.1299999999</v>
      </c>
      <c r="U681" s="21"/>
      <c r="V681" s="21"/>
      <c r="W681" s="21"/>
      <c r="X681" s="21"/>
      <c r="Y681" s="18">
        <v>536635</v>
      </c>
      <c r="Z681" s="18">
        <v>869.74878444084277</v>
      </c>
      <c r="AA681" s="18">
        <v>34645</v>
      </c>
      <c r="AB681" s="18">
        <v>56.150729335494326</v>
      </c>
      <c r="AC681" s="18">
        <v>3808941</v>
      </c>
      <c r="AD681" s="18">
        <v>6173.3241491085901</v>
      </c>
      <c r="AE681" s="18">
        <v>159119</v>
      </c>
      <c r="AF681">
        <v>257.89141004862239</v>
      </c>
    </row>
    <row r="682" spans="1:32" x14ac:dyDescent="0.25">
      <c r="A682" t="s">
        <v>1526</v>
      </c>
      <c r="B682" t="s">
        <v>190</v>
      </c>
      <c r="C682">
        <v>320</v>
      </c>
      <c r="D682" t="s">
        <v>191</v>
      </c>
      <c r="E682">
        <v>40</v>
      </c>
      <c r="F682" t="s">
        <v>1527</v>
      </c>
      <c r="G682" s="16">
        <v>204</v>
      </c>
      <c r="H682" s="51">
        <f t="shared" si="30"/>
        <v>3285.75</v>
      </c>
      <c r="I682" s="50">
        <f t="shared" si="31"/>
        <v>9782.619999999999</v>
      </c>
      <c r="J682" s="50">
        <f t="shared" si="32"/>
        <v>13068.369999999999</v>
      </c>
      <c r="K682" s="17">
        <v>1656.23</v>
      </c>
      <c r="L682" s="17">
        <v>7869.5</v>
      </c>
      <c r="M682" s="17">
        <v>783.94</v>
      </c>
      <c r="N682" s="17">
        <v>10309.67</v>
      </c>
      <c r="O682" s="18">
        <v>785.68</v>
      </c>
      <c r="P682" s="18">
        <v>1913.12</v>
      </c>
      <c r="Q682" s="18">
        <v>59.9</v>
      </c>
      <c r="R682" s="18">
        <v>2758.7</v>
      </c>
      <c r="S682" s="19">
        <v>13068.369999999999</v>
      </c>
      <c r="T682" s="18">
        <v>2665947.48</v>
      </c>
      <c r="U682" s="21"/>
      <c r="V682" s="21"/>
      <c r="W682" s="21"/>
      <c r="X682" s="21"/>
      <c r="Y682" s="18">
        <v>330142</v>
      </c>
      <c r="Z682" s="18">
        <v>1618.3431372549019</v>
      </c>
      <c r="AA682" s="18">
        <v>7729</v>
      </c>
      <c r="AB682" s="18">
        <v>37.887254901960787</v>
      </c>
      <c r="AC682" s="18">
        <v>1547124</v>
      </c>
      <c r="AD682" s="18">
        <v>7583.9411764705883</v>
      </c>
      <c r="AE682" s="18">
        <v>58254</v>
      </c>
      <c r="AF682">
        <v>285.55882352941177</v>
      </c>
    </row>
    <row r="683" spans="1:32" x14ac:dyDescent="0.25">
      <c r="A683" t="s">
        <v>1528</v>
      </c>
      <c r="B683" t="s">
        <v>190</v>
      </c>
      <c r="C683">
        <v>320</v>
      </c>
      <c r="D683" t="s">
        <v>191</v>
      </c>
      <c r="E683">
        <v>42</v>
      </c>
      <c r="F683" t="s">
        <v>1529</v>
      </c>
      <c r="G683" s="16">
        <v>1612</v>
      </c>
      <c r="H683" s="51">
        <f t="shared" si="30"/>
        <v>1652.3000000000002</v>
      </c>
      <c r="I683" s="50">
        <f t="shared" si="31"/>
        <v>7684.4</v>
      </c>
      <c r="J683" s="50">
        <f t="shared" si="32"/>
        <v>9336.7000000000007</v>
      </c>
      <c r="K683" s="17">
        <v>381.04</v>
      </c>
      <c r="L683" s="17">
        <v>5771.28</v>
      </c>
      <c r="M683" s="17">
        <v>425.68</v>
      </c>
      <c r="N683" s="17">
        <v>6578</v>
      </c>
      <c r="O683" s="18">
        <v>785.68</v>
      </c>
      <c r="P683" s="18">
        <v>1913.12</v>
      </c>
      <c r="Q683" s="18">
        <v>59.9</v>
      </c>
      <c r="R683" s="18">
        <v>2758.7</v>
      </c>
      <c r="S683" s="19">
        <v>9336.7000000000007</v>
      </c>
      <c r="T683" s="18">
        <v>15050760.4</v>
      </c>
      <c r="U683" s="21"/>
      <c r="V683" s="21"/>
      <c r="W683" s="21"/>
      <c r="X683" s="21"/>
      <c r="Y683" s="18">
        <v>606189</v>
      </c>
      <c r="Z683" s="18">
        <v>376.04776674937966</v>
      </c>
      <c r="AA683" s="18">
        <v>8053</v>
      </c>
      <c r="AB683" s="18">
        <v>4.9956575682382134</v>
      </c>
      <c r="AC683" s="18">
        <v>8801235</v>
      </c>
      <c r="AD683" s="18">
        <v>5459.8232009925559</v>
      </c>
      <c r="AE683" s="18">
        <v>502061</v>
      </c>
      <c r="AF683">
        <v>311.45223325062034</v>
      </c>
    </row>
    <row r="684" spans="1:32" x14ac:dyDescent="0.25">
      <c r="A684" t="s">
        <v>1530</v>
      </c>
      <c r="B684" t="s">
        <v>190</v>
      </c>
      <c r="C684">
        <v>320</v>
      </c>
      <c r="D684" t="s">
        <v>191</v>
      </c>
      <c r="E684">
        <v>45</v>
      </c>
      <c r="F684" t="s">
        <v>1531</v>
      </c>
      <c r="G684" s="16">
        <v>1489</v>
      </c>
      <c r="H684" s="51">
        <f t="shared" si="30"/>
        <v>1795.25</v>
      </c>
      <c r="I684" s="50">
        <f t="shared" si="31"/>
        <v>8161.98</v>
      </c>
      <c r="J684" s="50">
        <f t="shared" si="32"/>
        <v>9957.23</v>
      </c>
      <c r="K684" s="17">
        <v>490.58</v>
      </c>
      <c r="L684" s="17">
        <v>6248.86</v>
      </c>
      <c r="M684" s="17">
        <v>459.09</v>
      </c>
      <c r="N684" s="17">
        <v>7198.53</v>
      </c>
      <c r="O684" s="18">
        <v>785.68</v>
      </c>
      <c r="P684" s="18">
        <v>1913.12</v>
      </c>
      <c r="Q684" s="18">
        <v>59.9</v>
      </c>
      <c r="R684" s="18">
        <v>2758.7</v>
      </c>
      <c r="S684" s="19">
        <v>9957.23</v>
      </c>
      <c r="T684" s="18">
        <v>14826315.469999999</v>
      </c>
      <c r="U684" s="21"/>
      <c r="V684" s="21"/>
      <c r="W684" s="21"/>
      <c r="X684" s="21"/>
      <c r="Y684" s="18">
        <v>725440</v>
      </c>
      <c r="Z684" s="18">
        <v>487.1994627266622</v>
      </c>
      <c r="AA684" s="18">
        <v>5029</v>
      </c>
      <c r="AB684" s="18">
        <v>3.3774345198119544</v>
      </c>
      <c r="AC684" s="18">
        <v>8881343</v>
      </c>
      <c r="AD684" s="18">
        <v>5964.6359973136332</v>
      </c>
      <c r="AE684" s="18">
        <v>423209</v>
      </c>
      <c r="AF684">
        <v>284.22364002686368</v>
      </c>
    </row>
    <row r="685" spans="1:32" x14ac:dyDescent="0.25">
      <c r="A685" t="s">
        <v>1532</v>
      </c>
      <c r="B685" t="s">
        <v>190</v>
      </c>
      <c r="C685">
        <v>320</v>
      </c>
      <c r="D685" t="s">
        <v>191</v>
      </c>
      <c r="E685">
        <v>48</v>
      </c>
      <c r="F685" t="s">
        <v>1533</v>
      </c>
      <c r="G685" s="16">
        <v>373</v>
      </c>
      <c r="H685" s="51">
        <f t="shared" si="30"/>
        <v>2853.99</v>
      </c>
      <c r="I685" s="50">
        <f t="shared" si="31"/>
        <v>10200.89</v>
      </c>
      <c r="J685" s="50">
        <f t="shared" si="32"/>
        <v>13054.88</v>
      </c>
      <c r="K685" s="17">
        <v>1349.05</v>
      </c>
      <c r="L685" s="17">
        <v>8287.77</v>
      </c>
      <c r="M685" s="17">
        <v>659.36</v>
      </c>
      <c r="N685" s="17">
        <v>10296.18</v>
      </c>
      <c r="O685" s="18">
        <v>785.68</v>
      </c>
      <c r="P685" s="18">
        <v>1913.12</v>
      </c>
      <c r="Q685" s="18">
        <v>59.9</v>
      </c>
      <c r="R685" s="18">
        <v>2758.7</v>
      </c>
      <c r="S685" s="19">
        <v>13054.880000000001</v>
      </c>
      <c r="T685" s="18">
        <v>4869470.24</v>
      </c>
      <c r="U685" s="21"/>
      <c r="V685" s="21"/>
      <c r="W685" s="21"/>
      <c r="X685" s="21"/>
      <c r="Y685" s="18">
        <v>465900</v>
      </c>
      <c r="Z685" s="18">
        <v>1249.0616621983913</v>
      </c>
      <c r="AA685" s="18">
        <v>37295</v>
      </c>
      <c r="AB685" s="18">
        <v>99.986595174262732</v>
      </c>
      <c r="AC685" s="18">
        <v>2973445</v>
      </c>
      <c r="AD685" s="18">
        <v>7971.7024128686326</v>
      </c>
      <c r="AE685" s="18">
        <v>117892</v>
      </c>
      <c r="AF685">
        <v>316.06434316353887</v>
      </c>
    </row>
    <row r="686" spans="1:32" x14ac:dyDescent="0.25">
      <c r="A686" t="s">
        <v>1534</v>
      </c>
      <c r="B686" t="s">
        <v>193</v>
      </c>
      <c r="C686">
        <v>330</v>
      </c>
      <c r="D686" t="s">
        <v>194</v>
      </c>
      <c r="E686">
        <v>5</v>
      </c>
      <c r="F686" t="s">
        <v>1535</v>
      </c>
      <c r="G686" s="16">
        <v>390</v>
      </c>
      <c r="H686" s="51">
        <f t="shared" si="30"/>
        <v>2429.88</v>
      </c>
      <c r="I686" s="50">
        <f t="shared" si="31"/>
        <v>10900.16</v>
      </c>
      <c r="J686" s="50">
        <f t="shared" si="32"/>
        <v>13330.04</v>
      </c>
      <c r="K686" s="17">
        <v>525.71</v>
      </c>
      <c r="L686" s="17">
        <v>7430.79</v>
      </c>
      <c r="M686" s="17">
        <v>642.91</v>
      </c>
      <c r="N686" s="17">
        <v>8599.41</v>
      </c>
      <c r="O686" s="18">
        <v>1248.3800000000001</v>
      </c>
      <c r="P686" s="18">
        <v>3469.37</v>
      </c>
      <c r="Q686" s="18">
        <v>12.88</v>
      </c>
      <c r="R686" s="18">
        <v>4730.63</v>
      </c>
      <c r="S686" s="19">
        <v>13330.04</v>
      </c>
      <c r="T686" s="18">
        <v>5198715.6000000006</v>
      </c>
      <c r="U686" s="21"/>
      <c r="V686" s="21"/>
      <c r="W686" s="21"/>
      <c r="X686" s="21"/>
      <c r="Y686" s="18">
        <v>205027</v>
      </c>
      <c r="Z686" s="18">
        <v>525.71025641025642</v>
      </c>
      <c r="AA686" s="18">
        <v>0</v>
      </c>
      <c r="AB686" s="18">
        <v>0</v>
      </c>
      <c r="AC686" s="18">
        <v>2782647</v>
      </c>
      <c r="AD686" s="18">
        <v>7134.9923076923078</v>
      </c>
      <c r="AE686" s="18">
        <v>115361</v>
      </c>
      <c r="AF686">
        <v>295.79743589743589</v>
      </c>
    </row>
    <row r="687" spans="1:32" x14ac:dyDescent="0.25">
      <c r="A687" t="s">
        <v>1536</v>
      </c>
      <c r="B687" t="s">
        <v>193</v>
      </c>
      <c r="C687">
        <v>330</v>
      </c>
      <c r="D687" t="s">
        <v>194</v>
      </c>
      <c r="E687">
        <v>10</v>
      </c>
      <c r="F687" t="s">
        <v>1537</v>
      </c>
      <c r="G687" s="16">
        <v>286</v>
      </c>
      <c r="H687" s="51">
        <f t="shared" si="30"/>
        <v>2208.4</v>
      </c>
      <c r="I687" s="50">
        <f t="shared" si="31"/>
        <v>9855.9700000000012</v>
      </c>
      <c r="J687" s="50">
        <f t="shared" si="32"/>
        <v>12064.37</v>
      </c>
      <c r="K687" s="17">
        <v>254.21</v>
      </c>
      <c r="L687" s="17">
        <v>6386.6</v>
      </c>
      <c r="M687" s="17">
        <v>692.93</v>
      </c>
      <c r="N687" s="17">
        <v>7333.74</v>
      </c>
      <c r="O687" s="18">
        <v>1248.3800000000001</v>
      </c>
      <c r="P687" s="18">
        <v>3469.37</v>
      </c>
      <c r="Q687" s="18">
        <v>12.88</v>
      </c>
      <c r="R687" s="18">
        <v>4730.63</v>
      </c>
      <c r="S687" s="19">
        <v>12064.369999999999</v>
      </c>
      <c r="T687" s="18">
        <v>3450409.82</v>
      </c>
      <c r="U687" s="21"/>
      <c r="V687" s="21"/>
      <c r="W687" s="21"/>
      <c r="X687" s="21"/>
      <c r="Y687" s="18">
        <v>72704</v>
      </c>
      <c r="Z687" s="18">
        <v>254.20979020979021</v>
      </c>
      <c r="AA687" s="18">
        <v>0</v>
      </c>
      <c r="AB687" s="18">
        <v>0</v>
      </c>
      <c r="AC687" s="18">
        <v>1748284</v>
      </c>
      <c r="AD687" s="18">
        <v>6112.8811188811187</v>
      </c>
      <c r="AE687" s="18">
        <v>78284</v>
      </c>
      <c r="AF687">
        <v>273.72027972027973</v>
      </c>
    </row>
    <row r="688" spans="1:32" x14ac:dyDescent="0.25">
      <c r="A688" t="s">
        <v>1538</v>
      </c>
      <c r="B688" t="s">
        <v>193</v>
      </c>
      <c r="C688">
        <v>330</v>
      </c>
      <c r="D688" t="s">
        <v>194</v>
      </c>
      <c r="E688">
        <v>13</v>
      </c>
      <c r="F688" t="s">
        <v>1539</v>
      </c>
      <c r="G688" s="16">
        <v>599</v>
      </c>
      <c r="H688" s="51">
        <f t="shared" si="30"/>
        <v>1997.9400000000003</v>
      </c>
      <c r="I688" s="50">
        <f t="shared" si="31"/>
        <v>8539.14</v>
      </c>
      <c r="J688" s="50">
        <f t="shared" si="32"/>
        <v>10537.08</v>
      </c>
      <c r="K688" s="17">
        <v>292.3</v>
      </c>
      <c r="L688" s="17">
        <v>5069.7700000000004</v>
      </c>
      <c r="M688" s="17">
        <v>444.38</v>
      </c>
      <c r="N688" s="17">
        <v>5806.46</v>
      </c>
      <c r="O688" s="18">
        <v>1248.3800000000001</v>
      </c>
      <c r="P688" s="18">
        <v>3469.37</v>
      </c>
      <c r="Q688" s="18">
        <v>12.88</v>
      </c>
      <c r="R688" s="18">
        <v>4730.63</v>
      </c>
      <c r="S688" s="19">
        <v>10537.09</v>
      </c>
      <c r="T688" s="18">
        <v>6311716.9100000001</v>
      </c>
      <c r="U688" s="21"/>
      <c r="V688" s="21"/>
      <c r="W688" s="21"/>
      <c r="X688" s="21"/>
      <c r="Y688" s="18">
        <v>175090</v>
      </c>
      <c r="Z688" s="18">
        <v>292.30383973288815</v>
      </c>
      <c r="AA688" s="18">
        <v>0</v>
      </c>
      <c r="AB688" s="18">
        <v>0</v>
      </c>
      <c r="AC688" s="18">
        <v>2905437</v>
      </c>
      <c r="AD688" s="18">
        <v>4850.4791318864773</v>
      </c>
      <c r="AE688" s="18">
        <v>131358</v>
      </c>
      <c r="AF688">
        <v>219.29549248747912</v>
      </c>
    </row>
    <row r="689" spans="1:32" x14ac:dyDescent="0.25">
      <c r="A689" t="s">
        <v>1540</v>
      </c>
      <c r="B689" t="s">
        <v>193</v>
      </c>
      <c r="C689">
        <v>330</v>
      </c>
      <c r="D689" t="s">
        <v>194</v>
      </c>
      <c r="E689">
        <v>16</v>
      </c>
      <c r="F689" t="s">
        <v>1541</v>
      </c>
      <c r="G689" s="16">
        <v>458</v>
      </c>
      <c r="H689" s="51">
        <f t="shared" si="30"/>
        <v>2518.5600000000004</v>
      </c>
      <c r="I689" s="50">
        <f t="shared" si="31"/>
        <v>9650.66</v>
      </c>
      <c r="J689" s="50">
        <f t="shared" si="32"/>
        <v>12169.220000000001</v>
      </c>
      <c r="K689" s="17">
        <v>655.43</v>
      </c>
      <c r="L689" s="17">
        <v>6181.29</v>
      </c>
      <c r="M689" s="17">
        <v>601.87</v>
      </c>
      <c r="N689" s="17">
        <v>7438.59</v>
      </c>
      <c r="O689" s="18">
        <v>1248.3800000000001</v>
      </c>
      <c r="P689" s="18">
        <v>3469.37</v>
      </c>
      <c r="Q689" s="18">
        <v>12.88</v>
      </c>
      <c r="R689" s="18">
        <v>4730.63</v>
      </c>
      <c r="S689" s="19">
        <v>12169.220000000001</v>
      </c>
      <c r="T689" s="18">
        <v>5573502.7600000007</v>
      </c>
      <c r="U689" s="21"/>
      <c r="V689" s="21"/>
      <c r="W689" s="21"/>
      <c r="X689" s="21"/>
      <c r="Y689" s="18">
        <v>300186</v>
      </c>
      <c r="Z689" s="18">
        <v>655.42794759825324</v>
      </c>
      <c r="AA689" s="18">
        <v>0</v>
      </c>
      <c r="AB689" s="18">
        <v>0</v>
      </c>
      <c r="AC689" s="18">
        <v>2655861</v>
      </c>
      <c r="AD689" s="18">
        <v>5798.8231441048038</v>
      </c>
      <c r="AE689" s="18">
        <v>175170</v>
      </c>
      <c r="AF689">
        <v>382.46724890829694</v>
      </c>
    </row>
    <row r="690" spans="1:32" x14ac:dyDescent="0.25">
      <c r="A690" t="s">
        <v>1542</v>
      </c>
      <c r="B690" t="s">
        <v>193</v>
      </c>
      <c r="C690">
        <v>330</v>
      </c>
      <c r="D690" t="s">
        <v>194</v>
      </c>
      <c r="E690">
        <v>17</v>
      </c>
      <c r="F690" t="s">
        <v>1543</v>
      </c>
      <c r="G690" s="16">
        <v>491</v>
      </c>
      <c r="H690" s="51">
        <f t="shared" si="30"/>
        <v>2841.7000000000003</v>
      </c>
      <c r="I690" s="50">
        <f t="shared" si="31"/>
        <v>10697.619999999999</v>
      </c>
      <c r="J690" s="50">
        <f t="shared" si="32"/>
        <v>13539.32</v>
      </c>
      <c r="K690" s="17">
        <v>856.74</v>
      </c>
      <c r="L690" s="17">
        <v>7228.25</v>
      </c>
      <c r="M690" s="17">
        <v>723.7</v>
      </c>
      <c r="N690" s="17">
        <v>8808.69</v>
      </c>
      <c r="O690" s="18">
        <v>1248.3800000000001</v>
      </c>
      <c r="P690" s="18">
        <v>3469.37</v>
      </c>
      <c r="Q690" s="18">
        <v>12.88</v>
      </c>
      <c r="R690" s="18">
        <v>4730.63</v>
      </c>
      <c r="S690" s="19">
        <v>13539.32</v>
      </c>
      <c r="T690" s="18">
        <v>6647806.1200000001</v>
      </c>
      <c r="U690" s="21"/>
      <c r="V690" s="21"/>
      <c r="W690" s="21"/>
      <c r="X690" s="21"/>
      <c r="Y690" s="18">
        <v>413422</v>
      </c>
      <c r="Z690" s="18">
        <v>842</v>
      </c>
      <c r="AA690" s="18">
        <v>7239</v>
      </c>
      <c r="AB690" s="18">
        <v>14.743380855397149</v>
      </c>
      <c r="AC690" s="18">
        <v>3422812</v>
      </c>
      <c r="AD690" s="18">
        <v>6971.103869653768</v>
      </c>
      <c r="AE690" s="18">
        <v>126259</v>
      </c>
      <c r="AF690">
        <v>257.14663951120161</v>
      </c>
    </row>
    <row r="691" spans="1:32" x14ac:dyDescent="0.25">
      <c r="A691" t="s">
        <v>1544</v>
      </c>
      <c r="B691" t="s">
        <v>193</v>
      </c>
      <c r="C691">
        <v>330</v>
      </c>
      <c r="D691" t="s">
        <v>194</v>
      </c>
      <c r="E691">
        <v>19</v>
      </c>
      <c r="F691" t="s">
        <v>1545</v>
      </c>
      <c r="G691" s="16">
        <v>468</v>
      </c>
      <c r="H691" s="51">
        <f t="shared" si="30"/>
        <v>2275.0800000000004</v>
      </c>
      <c r="I691" s="50">
        <f t="shared" si="31"/>
        <v>9052.84</v>
      </c>
      <c r="J691" s="50">
        <f t="shared" si="32"/>
        <v>11327.92</v>
      </c>
      <c r="K691" s="17">
        <v>505.97</v>
      </c>
      <c r="L691" s="17">
        <v>5583.47</v>
      </c>
      <c r="M691" s="17">
        <v>507.85</v>
      </c>
      <c r="N691" s="17">
        <v>6597.29</v>
      </c>
      <c r="O691" s="18">
        <v>1248.3800000000001</v>
      </c>
      <c r="P691" s="18">
        <v>3469.37</v>
      </c>
      <c r="Q691" s="18">
        <v>12.88</v>
      </c>
      <c r="R691" s="18">
        <v>4730.63</v>
      </c>
      <c r="S691" s="19">
        <v>11327.92</v>
      </c>
      <c r="T691" s="18">
        <v>5301466.5599999996</v>
      </c>
      <c r="U691" s="21"/>
      <c r="V691" s="21"/>
      <c r="W691" s="21"/>
      <c r="X691" s="21"/>
      <c r="Y691" s="18">
        <v>236792</v>
      </c>
      <c r="Z691" s="18">
        <v>505.96581196581195</v>
      </c>
      <c r="AA691" s="18">
        <v>0</v>
      </c>
      <c r="AB691" s="18">
        <v>0</v>
      </c>
      <c r="AC691" s="18">
        <v>2520844</v>
      </c>
      <c r="AD691" s="18">
        <v>5386.4188034188037</v>
      </c>
      <c r="AE691" s="18">
        <v>92218</v>
      </c>
      <c r="AF691">
        <v>197.04700854700855</v>
      </c>
    </row>
    <row r="692" spans="1:32" x14ac:dyDescent="0.25">
      <c r="A692" t="s">
        <v>1546</v>
      </c>
      <c r="B692" t="s">
        <v>193</v>
      </c>
      <c r="C692">
        <v>330</v>
      </c>
      <c r="D692" t="s">
        <v>194</v>
      </c>
      <c r="E692">
        <v>21</v>
      </c>
      <c r="F692" t="s">
        <v>1547</v>
      </c>
      <c r="G692" s="16">
        <v>630</v>
      </c>
      <c r="H692" s="51">
        <f t="shared" si="30"/>
        <v>2863.7500000000005</v>
      </c>
      <c r="I692" s="50">
        <f t="shared" si="31"/>
        <v>10662.36</v>
      </c>
      <c r="J692" s="50">
        <f t="shared" si="32"/>
        <v>13526.11</v>
      </c>
      <c r="K692" s="17">
        <v>1259.6400000000001</v>
      </c>
      <c r="L692" s="17">
        <v>7192.99</v>
      </c>
      <c r="M692" s="17">
        <v>342.85</v>
      </c>
      <c r="N692" s="17">
        <v>8795.48</v>
      </c>
      <c r="O692" s="18">
        <v>1248.3800000000001</v>
      </c>
      <c r="P692" s="18">
        <v>3469.37</v>
      </c>
      <c r="Q692" s="18">
        <v>12.88</v>
      </c>
      <c r="R692" s="18">
        <v>4730.63</v>
      </c>
      <c r="S692" s="19">
        <v>13526.11</v>
      </c>
      <c r="T692" s="18">
        <v>8521449.3000000007</v>
      </c>
      <c r="U692" s="21"/>
      <c r="V692" s="21"/>
      <c r="W692" s="21"/>
      <c r="X692" s="21"/>
      <c r="Y692" s="18">
        <v>575134</v>
      </c>
      <c r="Z692" s="18">
        <v>912.91111111111115</v>
      </c>
      <c r="AA692" s="18">
        <v>8801</v>
      </c>
      <c r="AB692" s="18">
        <v>13.96984126984127</v>
      </c>
      <c r="AC692" s="18">
        <v>4284460</v>
      </c>
      <c r="AD692" s="18">
        <v>6800.730158730159</v>
      </c>
      <c r="AE692" s="18">
        <v>247125</v>
      </c>
      <c r="AF692">
        <v>392.26190476190476</v>
      </c>
    </row>
    <row r="693" spans="1:32" x14ac:dyDescent="0.25">
      <c r="A693" t="s">
        <v>1548</v>
      </c>
      <c r="B693" t="s">
        <v>193</v>
      </c>
      <c r="C693">
        <v>330</v>
      </c>
      <c r="D693" t="s">
        <v>194</v>
      </c>
      <c r="E693">
        <v>33</v>
      </c>
      <c r="F693" t="s">
        <v>1549</v>
      </c>
      <c r="G693" s="16">
        <v>321</v>
      </c>
      <c r="H693" s="51">
        <f t="shared" si="30"/>
        <v>3007.9300000000003</v>
      </c>
      <c r="I693" s="50">
        <f t="shared" si="31"/>
        <v>10026.049999999999</v>
      </c>
      <c r="J693" s="50">
        <f t="shared" si="32"/>
        <v>13033.98</v>
      </c>
      <c r="K693" s="17">
        <v>891.97</v>
      </c>
      <c r="L693" s="17">
        <v>6556.68</v>
      </c>
      <c r="M693" s="17">
        <v>854.7</v>
      </c>
      <c r="N693" s="17">
        <v>8303.35</v>
      </c>
      <c r="O693" s="18">
        <v>1248.3800000000001</v>
      </c>
      <c r="P693" s="18">
        <v>3469.37</v>
      </c>
      <c r="Q693" s="18">
        <v>12.88</v>
      </c>
      <c r="R693" s="18">
        <v>4730.63</v>
      </c>
      <c r="S693" s="19">
        <v>13033.98</v>
      </c>
      <c r="T693" s="18">
        <v>4183907.58</v>
      </c>
      <c r="U693" s="21"/>
      <c r="V693" s="21"/>
      <c r="W693" s="21"/>
      <c r="X693" s="21"/>
      <c r="Y693" s="18">
        <v>270661</v>
      </c>
      <c r="Z693" s="18">
        <v>843.18068535825546</v>
      </c>
      <c r="AA693" s="18">
        <v>15661</v>
      </c>
      <c r="AB693" s="18">
        <v>48.788161993769471</v>
      </c>
      <c r="AC693" s="18">
        <v>1983570</v>
      </c>
      <c r="AD693" s="18">
        <v>6179.3457943925232</v>
      </c>
      <c r="AE693" s="18">
        <v>121124</v>
      </c>
      <c r="AF693">
        <v>377.33333333333331</v>
      </c>
    </row>
    <row r="694" spans="1:32" x14ac:dyDescent="0.25">
      <c r="A694" t="s">
        <v>1550</v>
      </c>
      <c r="B694" t="s">
        <v>193</v>
      </c>
      <c r="C694">
        <v>330</v>
      </c>
      <c r="D694" t="s">
        <v>194</v>
      </c>
      <c r="E694">
        <v>35</v>
      </c>
      <c r="F694" t="s">
        <v>1551</v>
      </c>
      <c r="G694" s="16">
        <v>373</v>
      </c>
      <c r="H694" s="51">
        <f t="shared" si="30"/>
        <v>2774.63</v>
      </c>
      <c r="I694" s="50">
        <f t="shared" si="31"/>
        <v>11020.24</v>
      </c>
      <c r="J694" s="50">
        <f t="shared" si="32"/>
        <v>13794.869999999999</v>
      </c>
      <c r="K694" s="17">
        <v>795.99</v>
      </c>
      <c r="L694" s="17">
        <v>7550.87</v>
      </c>
      <c r="M694" s="17">
        <v>717.38</v>
      </c>
      <c r="N694" s="17">
        <v>9064.24</v>
      </c>
      <c r="O694" s="18">
        <v>1248.3800000000001</v>
      </c>
      <c r="P694" s="18">
        <v>3469.37</v>
      </c>
      <c r="Q694" s="18">
        <v>12.88</v>
      </c>
      <c r="R694" s="18">
        <v>4730.63</v>
      </c>
      <c r="S694" s="19">
        <v>13794.869999999999</v>
      </c>
      <c r="T694" s="18">
        <v>5145486.51</v>
      </c>
      <c r="U694" s="21"/>
      <c r="V694" s="21"/>
      <c r="W694" s="21"/>
      <c r="X694" s="21"/>
      <c r="Y694" s="18">
        <v>267983</v>
      </c>
      <c r="Z694" s="18">
        <v>718.45308310991959</v>
      </c>
      <c r="AA694" s="18">
        <v>28922</v>
      </c>
      <c r="AB694" s="18">
        <v>77.538873994638067</v>
      </c>
      <c r="AC694" s="18">
        <v>2640402</v>
      </c>
      <c r="AD694" s="18">
        <v>7078.8257372654152</v>
      </c>
      <c r="AE694" s="18">
        <v>176073</v>
      </c>
      <c r="AF694">
        <v>472.0455764075067</v>
      </c>
    </row>
    <row r="695" spans="1:32" x14ac:dyDescent="0.25">
      <c r="A695" t="s">
        <v>1552</v>
      </c>
      <c r="B695" t="s">
        <v>193</v>
      </c>
      <c r="C695">
        <v>330</v>
      </c>
      <c r="D695" t="s">
        <v>194</v>
      </c>
      <c r="E695">
        <v>37</v>
      </c>
      <c r="F695" t="s">
        <v>1553</v>
      </c>
      <c r="G695" s="16">
        <v>365</v>
      </c>
      <c r="H695" s="51">
        <f t="shared" si="30"/>
        <v>3703.6800000000003</v>
      </c>
      <c r="I695" s="50">
        <f t="shared" si="31"/>
        <v>11552.93</v>
      </c>
      <c r="J695" s="50">
        <f t="shared" si="32"/>
        <v>15256.61</v>
      </c>
      <c r="K695" s="17">
        <v>1562.89</v>
      </c>
      <c r="L695" s="17">
        <v>8083.56</v>
      </c>
      <c r="M695" s="17">
        <v>879.53</v>
      </c>
      <c r="N695" s="17">
        <v>10525.98</v>
      </c>
      <c r="O695" s="18">
        <v>1248.3800000000001</v>
      </c>
      <c r="P695" s="18">
        <v>3469.37</v>
      </c>
      <c r="Q695" s="18">
        <v>12.88</v>
      </c>
      <c r="R695" s="18">
        <v>4730.63</v>
      </c>
      <c r="S695" s="19">
        <v>15256.61</v>
      </c>
      <c r="T695" s="18">
        <v>5568662.6500000004</v>
      </c>
      <c r="U695" s="21"/>
      <c r="V695" s="21"/>
      <c r="W695" s="21"/>
      <c r="X695" s="21"/>
      <c r="Y695" s="18">
        <v>376801</v>
      </c>
      <c r="Z695" s="18">
        <v>1032.331506849315</v>
      </c>
      <c r="AA695" s="18">
        <v>34490</v>
      </c>
      <c r="AB695" s="18">
        <v>94.493150684931507</v>
      </c>
      <c r="AC695" s="18">
        <v>2810614</v>
      </c>
      <c r="AD695" s="18">
        <v>7700.3123287671233</v>
      </c>
      <c r="AE695" s="18">
        <v>139884</v>
      </c>
      <c r="AF695">
        <v>383.24383561643833</v>
      </c>
    </row>
    <row r="696" spans="1:32" x14ac:dyDescent="0.25">
      <c r="A696" t="s">
        <v>1554</v>
      </c>
      <c r="B696" t="s">
        <v>193</v>
      </c>
      <c r="C696">
        <v>330</v>
      </c>
      <c r="D696" t="s">
        <v>194</v>
      </c>
      <c r="E696">
        <v>40</v>
      </c>
      <c r="F696" t="s">
        <v>717</v>
      </c>
      <c r="G696" s="16">
        <v>746</v>
      </c>
      <c r="H696" s="51">
        <f t="shared" si="30"/>
        <v>2131.54</v>
      </c>
      <c r="I696" s="50">
        <f t="shared" si="31"/>
        <v>10639.76</v>
      </c>
      <c r="J696" s="50">
        <f t="shared" si="32"/>
        <v>12771.3</v>
      </c>
      <c r="K696" s="17">
        <v>370.73</v>
      </c>
      <c r="L696" s="17">
        <v>7170.39</v>
      </c>
      <c r="M696" s="17">
        <v>499.55</v>
      </c>
      <c r="N696" s="17">
        <v>8040.67</v>
      </c>
      <c r="O696" s="18">
        <v>1248.3800000000001</v>
      </c>
      <c r="P696" s="18">
        <v>3469.37</v>
      </c>
      <c r="Q696" s="18">
        <v>12.88</v>
      </c>
      <c r="R696" s="18">
        <v>4730.63</v>
      </c>
      <c r="S696" s="19">
        <v>12771.3</v>
      </c>
      <c r="T696" s="18">
        <v>9527389.7999999989</v>
      </c>
      <c r="U696" s="21"/>
      <c r="V696" s="21"/>
      <c r="W696" s="21"/>
      <c r="X696" s="21"/>
      <c r="Y696" s="18">
        <v>266959</v>
      </c>
      <c r="Z696" s="18">
        <v>357.85388739946382</v>
      </c>
      <c r="AA696" s="18">
        <v>9603</v>
      </c>
      <c r="AB696" s="18">
        <v>12.872654155495978</v>
      </c>
      <c r="AC696" s="18">
        <v>5079303</v>
      </c>
      <c r="AD696" s="18">
        <v>6808.7171581769435</v>
      </c>
      <c r="AE696" s="18">
        <v>269808</v>
      </c>
      <c r="AF696">
        <v>361.67292225201072</v>
      </c>
    </row>
    <row r="697" spans="1:32" x14ac:dyDescent="0.25">
      <c r="A697" t="s">
        <v>1555</v>
      </c>
      <c r="B697" t="s">
        <v>193</v>
      </c>
      <c r="C697">
        <v>330</v>
      </c>
      <c r="D697" t="s">
        <v>194</v>
      </c>
      <c r="E697">
        <v>41</v>
      </c>
      <c r="F697" t="s">
        <v>1556</v>
      </c>
      <c r="G697" s="16">
        <v>818</v>
      </c>
      <c r="H697" s="51">
        <f t="shared" si="30"/>
        <v>1836.2700000000002</v>
      </c>
      <c r="I697" s="50">
        <f t="shared" si="31"/>
        <v>9242.58</v>
      </c>
      <c r="J697" s="50">
        <f t="shared" si="32"/>
        <v>11078.85</v>
      </c>
      <c r="K697" s="17">
        <v>123.27</v>
      </c>
      <c r="L697" s="17">
        <v>5773.21</v>
      </c>
      <c r="M697" s="17">
        <v>451.74</v>
      </c>
      <c r="N697" s="17">
        <v>6348.22</v>
      </c>
      <c r="O697" s="18">
        <v>1248.3800000000001</v>
      </c>
      <c r="P697" s="18">
        <v>3469.37</v>
      </c>
      <c r="Q697" s="18">
        <v>12.88</v>
      </c>
      <c r="R697" s="18">
        <v>4730.63</v>
      </c>
      <c r="S697" s="19">
        <v>11078.85</v>
      </c>
      <c r="T697" s="18">
        <v>9062499.3000000007</v>
      </c>
      <c r="U697" s="21"/>
      <c r="V697" s="21"/>
      <c r="W697" s="21"/>
      <c r="X697" s="21"/>
      <c r="Y697" s="18">
        <v>93114</v>
      </c>
      <c r="Z697" s="18">
        <v>113.83129584352078</v>
      </c>
      <c r="AA697" s="18">
        <v>7723</v>
      </c>
      <c r="AB697" s="18">
        <v>9.4413202933985332</v>
      </c>
      <c r="AC697" s="18">
        <v>4446225</v>
      </c>
      <c r="AD697" s="18">
        <v>5435.4828850855747</v>
      </c>
      <c r="AE697" s="18">
        <v>276264</v>
      </c>
      <c r="AF697">
        <v>337.73105134474326</v>
      </c>
    </row>
    <row r="698" spans="1:32" x14ac:dyDescent="0.25">
      <c r="A698" t="s">
        <v>1557</v>
      </c>
      <c r="B698" t="s">
        <v>193</v>
      </c>
      <c r="C698">
        <v>330</v>
      </c>
      <c r="D698" t="s">
        <v>194</v>
      </c>
      <c r="E698">
        <v>45</v>
      </c>
      <c r="F698" t="s">
        <v>1558</v>
      </c>
      <c r="G698" s="16">
        <v>614</v>
      </c>
      <c r="H698" s="51">
        <f t="shared" si="30"/>
        <v>1959.4300000000003</v>
      </c>
      <c r="I698" s="50">
        <f t="shared" si="31"/>
        <v>9371.7099999999991</v>
      </c>
      <c r="J698" s="50">
        <f t="shared" si="32"/>
        <v>11331.14</v>
      </c>
      <c r="K698" s="17">
        <v>296.95</v>
      </c>
      <c r="L698" s="17">
        <v>5902.34</v>
      </c>
      <c r="M698" s="17">
        <v>401.22</v>
      </c>
      <c r="N698" s="17">
        <v>6600.5</v>
      </c>
      <c r="O698" s="18">
        <v>1248.3800000000001</v>
      </c>
      <c r="P698" s="18">
        <v>3469.37</v>
      </c>
      <c r="Q698" s="18">
        <v>12.88</v>
      </c>
      <c r="R698" s="18">
        <v>4730.63</v>
      </c>
      <c r="S698" s="19">
        <v>11331.130000000001</v>
      </c>
      <c r="T698" s="18">
        <v>6957313.8200000003</v>
      </c>
      <c r="U698" s="21"/>
      <c r="V698" s="21"/>
      <c r="W698" s="21"/>
      <c r="X698" s="21"/>
      <c r="Y698" s="18">
        <v>176902</v>
      </c>
      <c r="Z698" s="18">
        <v>288.114006514658</v>
      </c>
      <c r="AA698" s="18">
        <v>5423</v>
      </c>
      <c r="AB698" s="18">
        <v>8.8322475570032566</v>
      </c>
      <c r="AC698" s="18">
        <v>3420145</v>
      </c>
      <c r="AD698" s="18">
        <v>5570.2687296416934</v>
      </c>
      <c r="AE698" s="18">
        <v>203889</v>
      </c>
      <c r="AF698">
        <v>332.06677524429966</v>
      </c>
    </row>
    <row r="699" spans="1:32" x14ac:dyDescent="0.25">
      <c r="A699" t="s">
        <v>1559</v>
      </c>
      <c r="B699" t="s">
        <v>193</v>
      </c>
      <c r="C699">
        <v>330</v>
      </c>
      <c r="D699" t="s">
        <v>194</v>
      </c>
      <c r="E699">
        <v>46</v>
      </c>
      <c r="F699" t="s">
        <v>1560</v>
      </c>
      <c r="G699" s="16">
        <v>659</v>
      </c>
      <c r="H699" s="51">
        <f t="shared" si="30"/>
        <v>1675.2500000000002</v>
      </c>
      <c r="I699" s="50">
        <f t="shared" si="31"/>
        <v>9909.08</v>
      </c>
      <c r="J699" s="50">
        <f t="shared" si="32"/>
        <v>11584.33</v>
      </c>
      <c r="K699" s="17">
        <v>87.55</v>
      </c>
      <c r="L699" s="17">
        <v>6439.71</v>
      </c>
      <c r="M699" s="17">
        <v>326.44</v>
      </c>
      <c r="N699" s="17">
        <v>6853.7</v>
      </c>
      <c r="O699" s="18">
        <v>1248.3800000000001</v>
      </c>
      <c r="P699" s="18">
        <v>3469.37</v>
      </c>
      <c r="Q699" s="18">
        <v>12.88</v>
      </c>
      <c r="R699" s="18">
        <v>4730.63</v>
      </c>
      <c r="S699" s="19">
        <v>11584.33</v>
      </c>
      <c r="T699" s="18">
        <v>7634073.4699999997</v>
      </c>
      <c r="U699" s="21"/>
      <c r="V699" s="21"/>
      <c r="W699" s="21"/>
      <c r="X699" s="21"/>
      <c r="Y699" s="18">
        <v>46470</v>
      </c>
      <c r="Z699" s="18">
        <v>70.515933232169957</v>
      </c>
      <c r="AA699" s="18">
        <v>11227</v>
      </c>
      <c r="AB699" s="18">
        <v>17.036418816388469</v>
      </c>
      <c r="AC699" s="18">
        <v>4037604</v>
      </c>
      <c r="AD699" s="18">
        <v>6126.8649468892263</v>
      </c>
      <c r="AE699" s="18">
        <v>206168</v>
      </c>
      <c r="AF699">
        <v>312.84977238239759</v>
      </c>
    </row>
    <row r="700" spans="1:32" x14ac:dyDescent="0.25">
      <c r="A700" t="s">
        <v>1561</v>
      </c>
      <c r="B700" t="s">
        <v>193</v>
      </c>
      <c r="C700">
        <v>330</v>
      </c>
      <c r="D700" t="s">
        <v>194</v>
      </c>
      <c r="E700">
        <v>47</v>
      </c>
      <c r="F700" t="s">
        <v>1562</v>
      </c>
      <c r="G700" s="16">
        <v>362</v>
      </c>
      <c r="H700" s="51">
        <f t="shared" si="30"/>
        <v>1819.2200000000003</v>
      </c>
      <c r="I700" s="50">
        <f t="shared" si="31"/>
        <v>10119.299999999999</v>
      </c>
      <c r="J700" s="50">
        <f t="shared" si="32"/>
        <v>11938.52</v>
      </c>
      <c r="K700" s="17">
        <v>557.96</v>
      </c>
      <c r="L700" s="17">
        <v>6649.93</v>
      </c>
      <c r="M700" s="17">
        <v>0</v>
      </c>
      <c r="N700" s="17">
        <v>7207.89</v>
      </c>
      <c r="O700" s="18">
        <v>1248.3800000000001</v>
      </c>
      <c r="P700" s="18">
        <v>3469.37</v>
      </c>
      <c r="Q700" s="18">
        <v>12.88</v>
      </c>
      <c r="R700" s="18">
        <v>4730.63</v>
      </c>
      <c r="S700" s="19">
        <v>11938.52</v>
      </c>
      <c r="T700" s="18">
        <v>4321744.24</v>
      </c>
      <c r="U700" s="21"/>
      <c r="V700" s="21"/>
      <c r="W700" s="21"/>
      <c r="X700" s="21"/>
      <c r="Y700" s="18">
        <v>201980</v>
      </c>
      <c r="Z700" s="18">
        <v>557.95580110497235</v>
      </c>
      <c r="AA700" s="18">
        <v>0</v>
      </c>
      <c r="AB700" s="18">
        <v>0</v>
      </c>
      <c r="AC700" s="18">
        <v>2324273</v>
      </c>
      <c r="AD700" s="18">
        <v>6420.6436464088401</v>
      </c>
      <c r="AE700" s="18">
        <v>83003</v>
      </c>
      <c r="AF700">
        <v>229.29005524861878</v>
      </c>
    </row>
    <row r="701" spans="1:32" x14ac:dyDescent="0.25">
      <c r="A701" t="s">
        <v>1563</v>
      </c>
      <c r="B701" t="s">
        <v>193</v>
      </c>
      <c r="C701">
        <v>330</v>
      </c>
      <c r="D701" t="s">
        <v>194</v>
      </c>
      <c r="E701">
        <v>48</v>
      </c>
      <c r="F701" t="s">
        <v>1564</v>
      </c>
      <c r="G701" s="16">
        <v>605</v>
      </c>
      <c r="H701" s="51">
        <f t="shared" si="30"/>
        <v>2770.6800000000003</v>
      </c>
      <c r="I701" s="50">
        <f t="shared" si="31"/>
        <v>9739.9500000000007</v>
      </c>
      <c r="J701" s="50">
        <f t="shared" si="32"/>
        <v>12510.630000000001</v>
      </c>
      <c r="K701" s="17">
        <v>866.11</v>
      </c>
      <c r="L701" s="17">
        <v>6270.58</v>
      </c>
      <c r="M701" s="17">
        <v>643.30999999999995</v>
      </c>
      <c r="N701" s="17">
        <v>7780</v>
      </c>
      <c r="O701" s="18">
        <v>1248.3800000000001</v>
      </c>
      <c r="P701" s="18">
        <v>3469.37</v>
      </c>
      <c r="Q701" s="18">
        <v>12.88</v>
      </c>
      <c r="R701" s="18">
        <v>4730.63</v>
      </c>
      <c r="S701" s="19">
        <v>12510.630000000001</v>
      </c>
      <c r="T701" s="18">
        <v>7568931.1500000004</v>
      </c>
      <c r="U701" s="21"/>
      <c r="V701" s="21"/>
      <c r="W701" s="21"/>
      <c r="X701" s="21"/>
      <c r="Y701" s="18">
        <v>408334</v>
      </c>
      <c r="Z701" s="18">
        <v>674.93223140495866</v>
      </c>
      <c r="AA701" s="18">
        <v>56319</v>
      </c>
      <c r="AB701" s="18">
        <v>93.089256198347101</v>
      </c>
      <c r="AC701" s="18">
        <v>3667349</v>
      </c>
      <c r="AD701" s="18">
        <v>6061.7338842975205</v>
      </c>
      <c r="AE701" s="18">
        <v>126353</v>
      </c>
      <c r="AF701">
        <v>208.84793388429753</v>
      </c>
    </row>
    <row r="702" spans="1:32" x14ac:dyDescent="0.25">
      <c r="A702" t="s">
        <v>1565</v>
      </c>
      <c r="B702" t="s">
        <v>193</v>
      </c>
      <c r="C702">
        <v>330</v>
      </c>
      <c r="D702" t="s">
        <v>194</v>
      </c>
      <c r="E702">
        <v>50</v>
      </c>
      <c r="F702" t="s">
        <v>1566</v>
      </c>
      <c r="G702" s="16">
        <v>329</v>
      </c>
      <c r="H702" s="51">
        <f t="shared" si="30"/>
        <v>2592.5500000000002</v>
      </c>
      <c r="I702" s="50">
        <f t="shared" si="31"/>
        <v>10830.23</v>
      </c>
      <c r="J702" s="50">
        <f t="shared" si="32"/>
        <v>13422.779999999999</v>
      </c>
      <c r="K702" s="17">
        <v>519.91</v>
      </c>
      <c r="L702" s="17">
        <v>7360.86</v>
      </c>
      <c r="M702" s="17">
        <v>811.38</v>
      </c>
      <c r="N702" s="17">
        <v>8692.15</v>
      </c>
      <c r="O702" s="18">
        <v>1248.3800000000001</v>
      </c>
      <c r="P702" s="18">
        <v>3469.37</v>
      </c>
      <c r="Q702" s="18">
        <v>12.88</v>
      </c>
      <c r="R702" s="18">
        <v>4730.63</v>
      </c>
      <c r="S702" s="19">
        <v>13422.779999999999</v>
      </c>
      <c r="T702" s="18">
        <v>4416094.6199999992</v>
      </c>
      <c r="U702" s="21"/>
      <c r="V702" s="21"/>
      <c r="W702" s="21"/>
      <c r="X702" s="21"/>
      <c r="Y702" s="18">
        <v>170050</v>
      </c>
      <c r="Z702" s="18">
        <v>516.86930091185411</v>
      </c>
      <c r="AA702" s="18">
        <v>999</v>
      </c>
      <c r="AB702" s="18">
        <v>3.0364741641337387</v>
      </c>
      <c r="AC702" s="18">
        <v>2333627</v>
      </c>
      <c r="AD702" s="18">
        <v>7093.0911854103342</v>
      </c>
      <c r="AE702" s="18">
        <v>88096</v>
      </c>
      <c r="AF702">
        <v>267.76899696048633</v>
      </c>
    </row>
    <row r="703" spans="1:32" x14ac:dyDescent="0.25">
      <c r="A703" t="s">
        <v>1567</v>
      </c>
      <c r="B703" t="s">
        <v>193</v>
      </c>
      <c r="C703">
        <v>330</v>
      </c>
      <c r="D703" t="s">
        <v>194</v>
      </c>
      <c r="E703">
        <v>51</v>
      </c>
      <c r="F703" t="s">
        <v>1568</v>
      </c>
      <c r="G703" s="16">
        <v>461</v>
      </c>
      <c r="H703" s="51">
        <f t="shared" si="30"/>
        <v>2131.5</v>
      </c>
      <c r="I703" s="50">
        <f t="shared" si="31"/>
        <v>9117.0499999999993</v>
      </c>
      <c r="J703" s="50">
        <f t="shared" si="32"/>
        <v>11248.55</v>
      </c>
      <c r="K703" s="17">
        <v>298.43</v>
      </c>
      <c r="L703" s="17">
        <v>5647.68</v>
      </c>
      <c r="M703" s="17">
        <v>571.80999999999995</v>
      </c>
      <c r="N703" s="17">
        <v>6517.91</v>
      </c>
      <c r="O703" s="18">
        <v>1248.3800000000001</v>
      </c>
      <c r="P703" s="18">
        <v>3469.37</v>
      </c>
      <c r="Q703" s="18">
        <v>12.88</v>
      </c>
      <c r="R703" s="18">
        <v>4730.63</v>
      </c>
      <c r="S703" s="19">
        <v>11248.54</v>
      </c>
      <c r="T703" s="18">
        <v>5185576.9400000004</v>
      </c>
      <c r="U703" s="21"/>
      <c r="V703" s="21"/>
      <c r="W703" s="21"/>
      <c r="X703" s="21"/>
      <c r="Y703" s="18">
        <v>135600</v>
      </c>
      <c r="Z703" s="18">
        <v>294.14316702819957</v>
      </c>
      <c r="AA703" s="18">
        <v>1974</v>
      </c>
      <c r="AB703" s="18">
        <v>4.2819956616052064</v>
      </c>
      <c r="AC703" s="18">
        <v>2504021</v>
      </c>
      <c r="AD703" s="18">
        <v>5431.715835140998</v>
      </c>
      <c r="AE703" s="18">
        <v>99559</v>
      </c>
      <c r="AF703">
        <v>215.96312364425162</v>
      </c>
    </row>
    <row r="704" spans="1:32" x14ac:dyDescent="0.25">
      <c r="A704" t="s">
        <v>1569</v>
      </c>
      <c r="B704" t="s">
        <v>193</v>
      </c>
      <c r="C704">
        <v>330</v>
      </c>
      <c r="D704" t="s">
        <v>194</v>
      </c>
      <c r="E704">
        <v>55</v>
      </c>
      <c r="F704" t="s">
        <v>1570</v>
      </c>
      <c r="G704" s="16">
        <v>283</v>
      </c>
      <c r="H704" s="51">
        <f t="shared" si="30"/>
        <v>3419.1100000000006</v>
      </c>
      <c r="I704" s="50">
        <f t="shared" si="31"/>
        <v>12068.16</v>
      </c>
      <c r="J704" s="50">
        <f t="shared" si="32"/>
        <v>15487.27</v>
      </c>
      <c r="K704" s="17">
        <v>1407.4</v>
      </c>
      <c r="L704" s="17">
        <v>8598.7900000000009</v>
      </c>
      <c r="M704" s="17">
        <v>750.45</v>
      </c>
      <c r="N704" s="17">
        <v>10756.64</v>
      </c>
      <c r="O704" s="18">
        <v>1248.3800000000001</v>
      </c>
      <c r="P704" s="18">
        <v>3469.37</v>
      </c>
      <c r="Q704" s="18">
        <v>12.88</v>
      </c>
      <c r="R704" s="18">
        <v>4730.63</v>
      </c>
      <c r="S704" s="19">
        <v>15487.27</v>
      </c>
      <c r="T704" s="18">
        <v>4382897.41</v>
      </c>
      <c r="U704" s="21"/>
      <c r="V704" s="21"/>
      <c r="W704" s="21"/>
      <c r="X704" s="21"/>
      <c r="Y704" s="18">
        <v>327464</v>
      </c>
      <c r="Z704" s="18">
        <v>1157.1166077738517</v>
      </c>
      <c r="AA704" s="18">
        <v>18332</v>
      </c>
      <c r="AB704" s="18">
        <v>64.777385159010606</v>
      </c>
      <c r="AC704" s="18">
        <v>2256112</v>
      </c>
      <c r="AD704" s="18">
        <v>7972.1272084805651</v>
      </c>
      <c r="AE704" s="18">
        <v>177346</v>
      </c>
      <c r="AF704">
        <v>626.66431095406358</v>
      </c>
    </row>
    <row r="705" spans="1:32" x14ac:dyDescent="0.25">
      <c r="A705" t="s">
        <v>1571</v>
      </c>
      <c r="B705" t="s">
        <v>193</v>
      </c>
      <c r="C705">
        <v>330</v>
      </c>
      <c r="D705" t="s">
        <v>194</v>
      </c>
      <c r="E705">
        <v>58</v>
      </c>
      <c r="F705" t="s">
        <v>1002</v>
      </c>
      <c r="G705" s="16">
        <v>230</v>
      </c>
      <c r="H705" s="51">
        <f t="shared" si="30"/>
        <v>3076.7700000000004</v>
      </c>
      <c r="I705" s="50">
        <f t="shared" si="31"/>
        <v>11948.73</v>
      </c>
      <c r="J705" s="50">
        <f t="shared" si="32"/>
        <v>15025.5</v>
      </c>
      <c r="K705" s="17">
        <v>1015.15</v>
      </c>
      <c r="L705" s="17">
        <v>8479.36</v>
      </c>
      <c r="M705" s="17">
        <v>800.36</v>
      </c>
      <c r="N705" s="17">
        <v>10294.870000000001</v>
      </c>
      <c r="O705" s="18">
        <v>1248.3800000000001</v>
      </c>
      <c r="P705" s="18">
        <v>3469.37</v>
      </c>
      <c r="Q705" s="18">
        <v>12.88</v>
      </c>
      <c r="R705" s="18">
        <v>4730.63</v>
      </c>
      <c r="S705" s="19">
        <v>15025.5</v>
      </c>
      <c r="T705" s="18">
        <v>3455865</v>
      </c>
      <c r="U705" s="21"/>
      <c r="V705" s="21"/>
      <c r="W705" s="21"/>
      <c r="X705" s="21"/>
      <c r="Y705" s="18">
        <v>224489</v>
      </c>
      <c r="Z705" s="18">
        <v>976.03913043478258</v>
      </c>
      <c r="AA705" s="18">
        <v>8995</v>
      </c>
      <c r="AB705" s="18">
        <v>39.108695652173914</v>
      </c>
      <c r="AC705" s="18">
        <v>1878509</v>
      </c>
      <c r="AD705" s="18">
        <v>8167.4304347826082</v>
      </c>
      <c r="AE705" s="18">
        <v>71744</v>
      </c>
      <c r="AF705">
        <v>311.9304347826087</v>
      </c>
    </row>
    <row r="706" spans="1:32" x14ac:dyDescent="0.25">
      <c r="A706" t="s">
        <v>1572</v>
      </c>
      <c r="B706" t="s">
        <v>193</v>
      </c>
      <c r="C706">
        <v>330</v>
      </c>
      <c r="D706" t="s">
        <v>194</v>
      </c>
      <c r="E706">
        <v>59</v>
      </c>
      <c r="F706" t="s">
        <v>1573</v>
      </c>
      <c r="G706" s="16">
        <v>1193</v>
      </c>
      <c r="H706" s="51">
        <f t="shared" si="30"/>
        <v>1718.4600000000003</v>
      </c>
      <c r="I706" s="50">
        <f t="shared" si="31"/>
        <v>9066.380000000001</v>
      </c>
      <c r="J706" s="50">
        <f t="shared" si="32"/>
        <v>10784.840000000002</v>
      </c>
      <c r="K706" s="17">
        <v>167.25</v>
      </c>
      <c r="L706" s="17">
        <v>5597.01</v>
      </c>
      <c r="M706" s="17">
        <v>289.95</v>
      </c>
      <c r="N706" s="17">
        <v>6054.21</v>
      </c>
      <c r="O706" s="18">
        <v>1248.3800000000001</v>
      </c>
      <c r="P706" s="18">
        <v>3469.37</v>
      </c>
      <c r="Q706" s="18">
        <v>12.88</v>
      </c>
      <c r="R706" s="18">
        <v>4730.63</v>
      </c>
      <c r="S706" s="19">
        <v>10784.84</v>
      </c>
      <c r="T706" s="18">
        <v>12866314.120000001</v>
      </c>
      <c r="U706" s="21"/>
      <c r="V706" s="21"/>
      <c r="W706" s="21"/>
      <c r="X706" s="21"/>
      <c r="Y706" s="18">
        <v>195431</v>
      </c>
      <c r="Z706" s="18">
        <v>163.81475272422463</v>
      </c>
      <c r="AA706" s="18">
        <v>4097</v>
      </c>
      <c r="AB706" s="18">
        <v>3.4341994970662197</v>
      </c>
      <c r="AC706" s="18">
        <v>6233043</v>
      </c>
      <c r="AD706" s="18">
        <v>5224.679798826488</v>
      </c>
      <c r="AE706" s="18">
        <v>444187</v>
      </c>
      <c r="AF706">
        <v>372.32774518021796</v>
      </c>
    </row>
    <row r="707" spans="1:32" x14ac:dyDescent="0.25">
      <c r="A707" t="s">
        <v>1574</v>
      </c>
      <c r="B707" t="s">
        <v>193</v>
      </c>
      <c r="C707">
        <v>330</v>
      </c>
      <c r="D707" t="s">
        <v>194</v>
      </c>
      <c r="E707">
        <v>60</v>
      </c>
      <c r="F707" t="s">
        <v>1575</v>
      </c>
      <c r="G707" s="16">
        <v>930</v>
      </c>
      <c r="H707" s="51">
        <f t="shared" ref="H707:H770" si="33">SUM(K707,M707,O707,Q707)</f>
        <v>1778.7900000000002</v>
      </c>
      <c r="I707" s="50">
        <f t="shared" ref="I707:I770" si="34">SUM(L707,P707)</f>
        <v>8567.7799999999988</v>
      </c>
      <c r="J707" s="50">
        <f t="shared" ref="J707:J770" si="35">SUM(H707,I707)</f>
        <v>10346.57</v>
      </c>
      <c r="K707" s="17">
        <v>185.16</v>
      </c>
      <c r="L707" s="17">
        <v>5098.41</v>
      </c>
      <c r="M707" s="17">
        <v>332.37</v>
      </c>
      <c r="N707" s="17">
        <v>5615.94</v>
      </c>
      <c r="O707" s="18">
        <v>1248.3800000000001</v>
      </c>
      <c r="P707" s="18">
        <v>3469.37</v>
      </c>
      <c r="Q707" s="18">
        <v>12.88</v>
      </c>
      <c r="R707" s="18">
        <v>4730.63</v>
      </c>
      <c r="S707" s="19">
        <v>10346.57</v>
      </c>
      <c r="T707" s="18">
        <v>9622310.0999999996</v>
      </c>
      <c r="U707" s="21"/>
      <c r="V707" s="21"/>
      <c r="W707" s="21"/>
      <c r="X707" s="21"/>
      <c r="Y707" s="18">
        <v>160336</v>
      </c>
      <c r="Z707" s="18">
        <v>172.40430107526882</v>
      </c>
      <c r="AA707" s="18">
        <v>11859</v>
      </c>
      <c r="AB707" s="18">
        <v>12.751612903225807</v>
      </c>
      <c r="AC707" s="18">
        <v>4478360</v>
      </c>
      <c r="AD707" s="18">
        <v>4815.4408602150534</v>
      </c>
      <c r="AE707" s="18">
        <v>263165</v>
      </c>
      <c r="AF707">
        <v>282.97311827956992</v>
      </c>
    </row>
    <row r="708" spans="1:32" x14ac:dyDescent="0.25">
      <c r="A708" t="s">
        <v>1576</v>
      </c>
      <c r="B708" t="s">
        <v>193</v>
      </c>
      <c r="C708">
        <v>330</v>
      </c>
      <c r="D708" t="s">
        <v>194</v>
      </c>
      <c r="E708">
        <v>62</v>
      </c>
      <c r="F708" t="s">
        <v>1577</v>
      </c>
      <c r="G708" s="16">
        <v>1093</v>
      </c>
      <c r="H708" s="51">
        <f t="shared" si="33"/>
        <v>1973.8100000000002</v>
      </c>
      <c r="I708" s="50">
        <f t="shared" si="34"/>
        <v>8943.74</v>
      </c>
      <c r="J708" s="50">
        <f t="shared" si="35"/>
        <v>10917.55</v>
      </c>
      <c r="K708" s="17">
        <v>228.75</v>
      </c>
      <c r="L708" s="17">
        <v>5474.37</v>
      </c>
      <c r="M708" s="17">
        <v>483.8</v>
      </c>
      <c r="N708" s="17">
        <v>6186.92</v>
      </c>
      <c r="O708" s="18">
        <v>1248.3800000000001</v>
      </c>
      <c r="P708" s="18">
        <v>3469.37</v>
      </c>
      <c r="Q708" s="18">
        <v>12.88</v>
      </c>
      <c r="R708" s="18">
        <v>4730.63</v>
      </c>
      <c r="S708" s="19">
        <v>10917.55</v>
      </c>
      <c r="T708" s="18">
        <v>11932882.149999999</v>
      </c>
      <c r="U708" s="21"/>
      <c r="V708" s="21"/>
      <c r="W708" s="21"/>
      <c r="X708" s="21"/>
      <c r="Y708" s="18">
        <v>248523</v>
      </c>
      <c r="Z708" s="18">
        <v>227.37694419030191</v>
      </c>
      <c r="AA708" s="18">
        <v>1496</v>
      </c>
      <c r="AB708" s="18">
        <v>1.3687099725526075</v>
      </c>
      <c r="AC708" s="18">
        <v>5755414</v>
      </c>
      <c r="AD708" s="18">
        <v>5265.703568161025</v>
      </c>
      <c r="AE708" s="18">
        <v>228069</v>
      </c>
      <c r="AF708">
        <v>208.66331198536139</v>
      </c>
    </row>
    <row r="709" spans="1:32" x14ac:dyDescent="0.25">
      <c r="A709" t="s">
        <v>1578</v>
      </c>
      <c r="B709" t="s">
        <v>193</v>
      </c>
      <c r="C709">
        <v>330</v>
      </c>
      <c r="D709" t="s">
        <v>194</v>
      </c>
      <c r="E709">
        <v>63</v>
      </c>
      <c r="F709" t="s">
        <v>1579</v>
      </c>
      <c r="G709" s="16">
        <v>577</v>
      </c>
      <c r="H709" s="51">
        <f t="shared" si="33"/>
        <v>2809.94</v>
      </c>
      <c r="I709" s="50">
        <f t="shared" si="34"/>
        <v>9329.7200000000012</v>
      </c>
      <c r="J709" s="50">
        <f t="shared" si="35"/>
        <v>12139.660000000002</v>
      </c>
      <c r="K709" s="17">
        <v>826.01</v>
      </c>
      <c r="L709" s="17">
        <v>5860.35</v>
      </c>
      <c r="M709" s="17">
        <v>722.67</v>
      </c>
      <c r="N709" s="17">
        <v>7409.03</v>
      </c>
      <c r="O709" s="18">
        <v>1248.3800000000001</v>
      </c>
      <c r="P709" s="18">
        <v>3469.37</v>
      </c>
      <c r="Q709" s="18">
        <v>12.88</v>
      </c>
      <c r="R709" s="18">
        <v>4730.63</v>
      </c>
      <c r="S709" s="19">
        <v>12139.66</v>
      </c>
      <c r="T709" s="18">
        <v>7004583.8200000003</v>
      </c>
      <c r="U709" s="21"/>
      <c r="V709" s="21"/>
      <c r="W709" s="21"/>
      <c r="X709" s="21"/>
      <c r="Y709" s="18">
        <v>461190</v>
      </c>
      <c r="Z709" s="18">
        <v>799.28942807625651</v>
      </c>
      <c r="AA709" s="18">
        <v>15419</v>
      </c>
      <c r="AB709" s="18">
        <v>26.72270363951473</v>
      </c>
      <c r="AC709" s="18">
        <v>3244497</v>
      </c>
      <c r="AD709" s="18">
        <v>5623.0450606585791</v>
      </c>
      <c r="AE709" s="18">
        <v>136926</v>
      </c>
      <c r="AF709">
        <v>237.30675909878684</v>
      </c>
    </row>
    <row r="710" spans="1:32" x14ac:dyDescent="0.25">
      <c r="A710" t="s">
        <v>1580</v>
      </c>
      <c r="B710" t="s">
        <v>193</v>
      </c>
      <c r="C710">
        <v>330</v>
      </c>
      <c r="D710" t="s">
        <v>194</v>
      </c>
      <c r="E710">
        <v>64</v>
      </c>
      <c r="F710" t="s">
        <v>1581</v>
      </c>
      <c r="G710" s="16">
        <v>511</v>
      </c>
      <c r="H710" s="51">
        <f t="shared" si="33"/>
        <v>2891.7300000000005</v>
      </c>
      <c r="I710" s="50">
        <f t="shared" si="34"/>
        <v>11156.84</v>
      </c>
      <c r="J710" s="50">
        <f t="shared" si="35"/>
        <v>14048.57</v>
      </c>
      <c r="K710" s="17">
        <v>998.36</v>
      </c>
      <c r="L710" s="17">
        <v>7687.47</v>
      </c>
      <c r="M710" s="17">
        <v>632.11</v>
      </c>
      <c r="N710" s="17">
        <v>9317.94</v>
      </c>
      <c r="O710" s="18">
        <v>1248.3800000000001</v>
      </c>
      <c r="P710" s="18">
        <v>3469.37</v>
      </c>
      <c r="Q710" s="18">
        <v>12.88</v>
      </c>
      <c r="R710" s="18">
        <v>4730.63</v>
      </c>
      <c r="S710" s="19">
        <v>14048.57</v>
      </c>
      <c r="T710" s="18">
        <v>7178819.2699999996</v>
      </c>
      <c r="U710" s="21"/>
      <c r="V710" s="21"/>
      <c r="W710" s="21"/>
      <c r="X710" s="21"/>
      <c r="Y710" s="18">
        <v>470123</v>
      </c>
      <c r="Z710" s="18">
        <v>920.00587084148731</v>
      </c>
      <c r="AA710" s="18">
        <v>40041</v>
      </c>
      <c r="AB710" s="18">
        <v>78.358121330724074</v>
      </c>
      <c r="AC710" s="18">
        <v>3752039</v>
      </c>
      <c r="AD710" s="18">
        <v>7342.5420743639925</v>
      </c>
      <c r="AE710" s="18">
        <v>176256</v>
      </c>
      <c r="AF710">
        <v>344.92367906066534</v>
      </c>
    </row>
    <row r="711" spans="1:32" x14ac:dyDescent="0.25">
      <c r="A711" t="s">
        <v>1582</v>
      </c>
      <c r="B711" t="s">
        <v>193</v>
      </c>
      <c r="C711">
        <v>330</v>
      </c>
      <c r="D711" t="s">
        <v>194</v>
      </c>
      <c r="E711">
        <v>65</v>
      </c>
      <c r="F711" t="s">
        <v>1583</v>
      </c>
      <c r="G711" s="16">
        <v>857</v>
      </c>
      <c r="H711" s="51">
        <f t="shared" si="33"/>
        <v>2593.3700000000003</v>
      </c>
      <c r="I711" s="50">
        <f t="shared" si="34"/>
        <v>9712.67</v>
      </c>
      <c r="J711" s="50">
        <f t="shared" si="35"/>
        <v>12306.04</v>
      </c>
      <c r="K711" s="17">
        <v>670.33</v>
      </c>
      <c r="L711" s="17">
        <v>6243.3</v>
      </c>
      <c r="M711" s="17">
        <v>661.78</v>
      </c>
      <c r="N711" s="17">
        <v>7575.42</v>
      </c>
      <c r="O711" s="18">
        <v>1248.3800000000001</v>
      </c>
      <c r="P711" s="18">
        <v>3469.37</v>
      </c>
      <c r="Q711" s="18">
        <v>12.88</v>
      </c>
      <c r="R711" s="18">
        <v>4730.63</v>
      </c>
      <c r="S711" s="19">
        <v>12306.05</v>
      </c>
      <c r="T711" s="18">
        <v>10546284.85</v>
      </c>
      <c r="U711" s="21"/>
      <c r="V711" s="21"/>
      <c r="W711" s="21"/>
      <c r="X711" s="21"/>
      <c r="Y711" s="18">
        <v>566401</v>
      </c>
      <c r="Z711" s="18">
        <v>660.9113185530922</v>
      </c>
      <c r="AA711" s="18">
        <v>8074</v>
      </c>
      <c r="AB711" s="18">
        <v>9.4212368728121358</v>
      </c>
      <c r="AC711" s="18">
        <v>5123670</v>
      </c>
      <c r="AD711" s="18">
        <v>5978.6114352392069</v>
      </c>
      <c r="AE711" s="18">
        <v>226842</v>
      </c>
      <c r="AF711">
        <v>264.69311551925318</v>
      </c>
    </row>
    <row r="712" spans="1:32" x14ac:dyDescent="0.25">
      <c r="A712" t="s">
        <v>1584</v>
      </c>
      <c r="B712" t="s">
        <v>193</v>
      </c>
      <c r="C712">
        <v>330</v>
      </c>
      <c r="D712" t="s">
        <v>194</v>
      </c>
      <c r="E712">
        <v>70</v>
      </c>
      <c r="F712" t="s">
        <v>1585</v>
      </c>
      <c r="G712" s="16">
        <v>934</v>
      </c>
      <c r="H712" s="51">
        <f t="shared" si="33"/>
        <v>1988.0400000000002</v>
      </c>
      <c r="I712" s="50">
        <f t="shared" si="34"/>
        <v>9151.25</v>
      </c>
      <c r="J712" s="50">
        <f t="shared" si="35"/>
        <v>11139.29</v>
      </c>
      <c r="K712" s="17">
        <v>363.27</v>
      </c>
      <c r="L712" s="17">
        <v>5681.88</v>
      </c>
      <c r="M712" s="17">
        <v>363.51</v>
      </c>
      <c r="N712" s="17">
        <v>6408.66</v>
      </c>
      <c r="O712" s="18">
        <v>1248.3800000000001</v>
      </c>
      <c r="P712" s="18">
        <v>3469.37</v>
      </c>
      <c r="Q712" s="18">
        <v>12.88</v>
      </c>
      <c r="R712" s="18">
        <v>4730.63</v>
      </c>
      <c r="S712" s="19">
        <v>11139.29</v>
      </c>
      <c r="T712" s="18">
        <v>10404096.860000001</v>
      </c>
      <c r="U712" s="21"/>
      <c r="V712" s="21"/>
      <c r="W712" s="21"/>
      <c r="X712" s="21"/>
      <c r="Y712" s="18">
        <v>312465</v>
      </c>
      <c r="Z712" s="18">
        <v>334.54496788008566</v>
      </c>
      <c r="AA712" s="18">
        <v>26830</v>
      </c>
      <c r="AB712" s="18">
        <v>28.72591006423983</v>
      </c>
      <c r="AC712" s="18">
        <v>4936826</v>
      </c>
      <c r="AD712" s="18">
        <v>5285.6809421841544</v>
      </c>
      <c r="AE712" s="18">
        <v>370054</v>
      </c>
      <c r="AF712">
        <v>396.20342612419699</v>
      </c>
    </row>
    <row r="713" spans="1:32" x14ac:dyDescent="0.25">
      <c r="A713" t="s">
        <v>1586</v>
      </c>
      <c r="B713" t="s">
        <v>193</v>
      </c>
      <c r="C713">
        <v>330</v>
      </c>
      <c r="D713" t="s">
        <v>194</v>
      </c>
      <c r="E713">
        <v>75</v>
      </c>
      <c r="F713" t="s">
        <v>1503</v>
      </c>
      <c r="G713" s="16">
        <v>681</v>
      </c>
      <c r="H713" s="51">
        <f t="shared" si="33"/>
        <v>2418.54</v>
      </c>
      <c r="I713" s="50">
        <f t="shared" si="34"/>
        <v>9435.01</v>
      </c>
      <c r="J713" s="50">
        <f t="shared" si="35"/>
        <v>11853.55</v>
      </c>
      <c r="K713" s="17">
        <v>526.80999999999995</v>
      </c>
      <c r="L713" s="17">
        <v>5965.64</v>
      </c>
      <c r="M713" s="17">
        <v>630.47</v>
      </c>
      <c r="N713" s="17">
        <v>7122.93</v>
      </c>
      <c r="O713" s="18">
        <v>1248.3800000000001</v>
      </c>
      <c r="P713" s="18">
        <v>3469.37</v>
      </c>
      <c r="Q713" s="18">
        <v>12.88</v>
      </c>
      <c r="R713" s="18">
        <v>4730.63</v>
      </c>
      <c r="S713" s="19">
        <v>11853.560000000001</v>
      </c>
      <c r="T713" s="18">
        <v>8072274.3600000013</v>
      </c>
      <c r="U713" s="21"/>
      <c r="V713" s="21"/>
      <c r="W713" s="21"/>
      <c r="X713" s="21"/>
      <c r="Y713" s="18">
        <v>331234</v>
      </c>
      <c r="Z713" s="18">
        <v>486.3935389133627</v>
      </c>
      <c r="AA713" s="18">
        <v>27522</v>
      </c>
      <c r="AB713" s="18">
        <v>40.414096916299556</v>
      </c>
      <c r="AC713" s="18">
        <v>3931441</v>
      </c>
      <c r="AD713" s="18">
        <v>5773.0411160058738</v>
      </c>
      <c r="AE713" s="18">
        <v>131162</v>
      </c>
      <c r="AF713">
        <v>192.6020558002937</v>
      </c>
    </row>
    <row r="714" spans="1:32" x14ac:dyDescent="0.25">
      <c r="A714" t="s">
        <v>1587</v>
      </c>
      <c r="B714" t="s">
        <v>193</v>
      </c>
      <c r="C714">
        <v>330</v>
      </c>
      <c r="D714" t="s">
        <v>194</v>
      </c>
      <c r="E714">
        <v>78</v>
      </c>
      <c r="F714" t="s">
        <v>534</v>
      </c>
      <c r="G714" s="16">
        <v>592</v>
      </c>
      <c r="H714" s="51">
        <f t="shared" si="33"/>
        <v>2790.8900000000003</v>
      </c>
      <c r="I714" s="50">
        <f t="shared" si="34"/>
        <v>10203.040000000001</v>
      </c>
      <c r="J714" s="50">
        <f t="shared" si="35"/>
        <v>12993.93</v>
      </c>
      <c r="K714" s="17">
        <v>751.23</v>
      </c>
      <c r="L714" s="17">
        <v>6733.67</v>
      </c>
      <c r="M714" s="17">
        <v>778.4</v>
      </c>
      <c r="N714" s="17">
        <v>8263.2999999999993</v>
      </c>
      <c r="O714" s="18">
        <v>1248.3800000000001</v>
      </c>
      <c r="P714" s="18">
        <v>3469.37</v>
      </c>
      <c r="Q714" s="18">
        <v>12.88</v>
      </c>
      <c r="R714" s="18">
        <v>4730.63</v>
      </c>
      <c r="S714" s="19">
        <v>12993.93</v>
      </c>
      <c r="T714" s="18">
        <v>7692406.5600000005</v>
      </c>
      <c r="U714" s="21"/>
      <c r="V714" s="21"/>
      <c r="W714" s="21"/>
      <c r="X714" s="21"/>
      <c r="Y714" s="18">
        <v>405623</v>
      </c>
      <c r="Z714" s="18">
        <v>685.17398648648646</v>
      </c>
      <c r="AA714" s="18">
        <v>39108</v>
      </c>
      <c r="AB714" s="18">
        <v>66.060810810810807</v>
      </c>
      <c r="AC714" s="18">
        <v>3843397</v>
      </c>
      <c r="AD714" s="18">
        <v>6492.2246621621625</v>
      </c>
      <c r="AE714" s="18">
        <v>142933</v>
      </c>
      <c r="AF714">
        <v>241.44087837837839</v>
      </c>
    </row>
    <row r="715" spans="1:32" x14ac:dyDescent="0.25">
      <c r="A715" t="s">
        <v>1588</v>
      </c>
      <c r="B715" t="s">
        <v>193</v>
      </c>
      <c r="C715">
        <v>330</v>
      </c>
      <c r="D715" t="s">
        <v>194</v>
      </c>
      <c r="E715">
        <v>85</v>
      </c>
      <c r="F715" t="s">
        <v>1589</v>
      </c>
      <c r="G715" s="16">
        <v>776</v>
      </c>
      <c r="H715" s="51">
        <f t="shared" si="33"/>
        <v>2121.3100000000004</v>
      </c>
      <c r="I715" s="50">
        <f t="shared" si="34"/>
        <v>8870.48</v>
      </c>
      <c r="J715" s="50">
        <f t="shared" si="35"/>
        <v>10991.79</v>
      </c>
      <c r="K715" s="17">
        <v>311.62</v>
      </c>
      <c r="L715" s="17">
        <v>5401.11</v>
      </c>
      <c r="M715" s="17">
        <v>548.42999999999995</v>
      </c>
      <c r="N715" s="17">
        <v>6261.16</v>
      </c>
      <c r="O715" s="18">
        <v>1248.3800000000001</v>
      </c>
      <c r="P715" s="18">
        <v>3469.37</v>
      </c>
      <c r="Q715" s="18">
        <v>12.88</v>
      </c>
      <c r="R715" s="18">
        <v>4730.63</v>
      </c>
      <c r="S715" s="19">
        <v>10991.79</v>
      </c>
      <c r="T715" s="18">
        <v>8529629.040000001</v>
      </c>
      <c r="U715" s="21"/>
      <c r="V715" s="21"/>
      <c r="W715" s="21"/>
      <c r="X715" s="21"/>
      <c r="Y715" s="18">
        <v>241818</v>
      </c>
      <c r="Z715" s="18">
        <v>311.62113402061857</v>
      </c>
      <c r="AA715" s="18">
        <v>0</v>
      </c>
      <c r="AB715" s="18">
        <v>0</v>
      </c>
      <c r="AC715" s="18">
        <v>4023828</v>
      </c>
      <c r="AD715" s="18">
        <v>5185.3453608247419</v>
      </c>
      <c r="AE715" s="18">
        <v>167432</v>
      </c>
      <c r="AF715">
        <v>215.76288659793815</v>
      </c>
    </row>
    <row r="716" spans="1:32" x14ac:dyDescent="0.25">
      <c r="A716" t="s">
        <v>1590</v>
      </c>
      <c r="B716" t="s">
        <v>193</v>
      </c>
      <c r="C716">
        <v>330</v>
      </c>
      <c r="D716" t="s">
        <v>194</v>
      </c>
      <c r="E716">
        <v>86</v>
      </c>
      <c r="F716" t="s">
        <v>1591</v>
      </c>
      <c r="G716" s="16">
        <v>162</v>
      </c>
      <c r="H716" s="51">
        <f t="shared" si="33"/>
        <v>1283.1100000000001</v>
      </c>
      <c r="I716" s="50">
        <f t="shared" si="34"/>
        <v>7053.25</v>
      </c>
      <c r="J716" s="50">
        <f t="shared" si="35"/>
        <v>8336.36</v>
      </c>
      <c r="K716" s="17">
        <v>21.85</v>
      </c>
      <c r="L716" s="17">
        <v>3583.88</v>
      </c>
      <c r="M716" s="17">
        <v>0</v>
      </c>
      <c r="N716" s="17">
        <v>3605.72</v>
      </c>
      <c r="O716" s="18">
        <v>1248.3800000000001</v>
      </c>
      <c r="P716" s="18">
        <v>3469.37</v>
      </c>
      <c r="Q716" s="18">
        <v>12.88</v>
      </c>
      <c r="R716" s="18">
        <v>4730.63</v>
      </c>
      <c r="S716" s="19">
        <v>8336.35</v>
      </c>
      <c r="T716" s="18">
        <v>1350488.7</v>
      </c>
      <c r="U716" s="21"/>
      <c r="V716" s="21"/>
      <c r="W716" s="21"/>
      <c r="X716" s="21"/>
      <c r="Y716" s="18">
        <v>3539</v>
      </c>
      <c r="Z716" s="18">
        <v>21.845679012345681</v>
      </c>
      <c r="AA716" s="18">
        <v>0</v>
      </c>
      <c r="AB716" s="18">
        <v>0</v>
      </c>
      <c r="AC716" s="18">
        <v>570588</v>
      </c>
      <c r="AD716" s="18">
        <v>3522.1481481481483</v>
      </c>
      <c r="AE716" s="18">
        <v>10000</v>
      </c>
      <c r="AF716">
        <v>61.728395061728392</v>
      </c>
    </row>
    <row r="717" spans="1:32" x14ac:dyDescent="0.25">
      <c r="A717" t="s">
        <v>1592</v>
      </c>
      <c r="B717" t="s">
        <v>193</v>
      </c>
      <c r="C717">
        <v>330</v>
      </c>
      <c r="D717" t="s">
        <v>194</v>
      </c>
      <c r="E717">
        <v>90</v>
      </c>
      <c r="F717" t="s">
        <v>1593</v>
      </c>
      <c r="G717" s="16">
        <v>867</v>
      </c>
      <c r="H717" s="51">
        <f t="shared" si="33"/>
        <v>2575.15</v>
      </c>
      <c r="I717" s="50">
        <f t="shared" si="34"/>
        <v>8712.380000000001</v>
      </c>
      <c r="J717" s="50">
        <f t="shared" si="35"/>
        <v>11287.53</v>
      </c>
      <c r="K717" s="17">
        <v>709.73</v>
      </c>
      <c r="L717" s="17">
        <v>5243.01</v>
      </c>
      <c r="M717" s="17">
        <v>604.16</v>
      </c>
      <c r="N717" s="17">
        <v>6556.9</v>
      </c>
      <c r="O717" s="18">
        <v>1248.3800000000001</v>
      </c>
      <c r="P717" s="18">
        <v>3469.37</v>
      </c>
      <c r="Q717" s="18">
        <v>12.88</v>
      </c>
      <c r="R717" s="18">
        <v>4730.63</v>
      </c>
      <c r="S717" s="19">
        <v>11287.529999999999</v>
      </c>
      <c r="T717" s="18">
        <v>9786288.5099999998</v>
      </c>
      <c r="U717" s="21"/>
      <c r="V717" s="21"/>
      <c r="W717" s="21"/>
      <c r="X717" s="21"/>
      <c r="Y717" s="18">
        <v>592886</v>
      </c>
      <c r="Z717" s="18">
        <v>683.83621683967704</v>
      </c>
      <c r="AA717" s="18">
        <v>22451</v>
      </c>
      <c r="AB717" s="18">
        <v>25.895040369088811</v>
      </c>
      <c r="AC717" s="18">
        <v>4250386</v>
      </c>
      <c r="AD717" s="18">
        <v>4902.4059976931949</v>
      </c>
      <c r="AE717" s="18">
        <v>295303</v>
      </c>
      <c r="AF717">
        <v>340.60322952710499</v>
      </c>
    </row>
    <row r="718" spans="1:32" x14ac:dyDescent="0.25">
      <c r="A718" t="s">
        <v>1594</v>
      </c>
      <c r="B718" t="s">
        <v>193</v>
      </c>
      <c r="C718">
        <v>330</v>
      </c>
      <c r="D718" t="s">
        <v>194</v>
      </c>
      <c r="E718">
        <v>97</v>
      </c>
      <c r="F718" t="s">
        <v>1595</v>
      </c>
      <c r="G718" s="16">
        <v>363</v>
      </c>
      <c r="H718" s="51">
        <f t="shared" si="33"/>
        <v>3111.5200000000004</v>
      </c>
      <c r="I718" s="50">
        <f t="shared" si="34"/>
        <v>10626.34</v>
      </c>
      <c r="J718" s="50">
        <f t="shared" si="35"/>
        <v>13737.86</v>
      </c>
      <c r="K718" s="17">
        <v>1031.28</v>
      </c>
      <c r="L718" s="17">
        <v>7156.97</v>
      </c>
      <c r="M718" s="17">
        <v>818.98</v>
      </c>
      <c r="N718" s="17">
        <v>9007.23</v>
      </c>
      <c r="O718" s="18">
        <v>1248.3800000000001</v>
      </c>
      <c r="P718" s="18">
        <v>3469.37</v>
      </c>
      <c r="Q718" s="18">
        <v>12.88</v>
      </c>
      <c r="R718" s="18">
        <v>4730.63</v>
      </c>
      <c r="S718" s="19">
        <v>13737.86</v>
      </c>
      <c r="T718" s="18">
        <v>4986843.1800000006</v>
      </c>
      <c r="U718" s="21"/>
      <c r="V718" s="21"/>
      <c r="W718" s="21"/>
      <c r="X718" s="21"/>
      <c r="Y718" s="18">
        <v>350644</v>
      </c>
      <c r="Z718" s="18">
        <v>965.96143250688704</v>
      </c>
      <c r="AA718" s="18">
        <v>23712</v>
      </c>
      <c r="AB718" s="18">
        <v>65.32231404958678</v>
      </c>
      <c r="AC718" s="18">
        <v>2501654</v>
      </c>
      <c r="AD718" s="18">
        <v>6891.6088154269974</v>
      </c>
      <c r="AE718" s="18">
        <v>96325</v>
      </c>
      <c r="AF718">
        <v>265.35812672176309</v>
      </c>
    </row>
    <row r="719" spans="1:32" x14ac:dyDescent="0.25">
      <c r="A719" t="s">
        <v>1596</v>
      </c>
      <c r="B719" t="s">
        <v>193</v>
      </c>
      <c r="C719">
        <v>330</v>
      </c>
      <c r="D719" t="s">
        <v>194</v>
      </c>
      <c r="E719">
        <v>98</v>
      </c>
      <c r="F719" t="s">
        <v>1597</v>
      </c>
      <c r="G719" s="16">
        <v>319</v>
      </c>
      <c r="H719" s="51">
        <f t="shared" si="33"/>
        <v>2212.2700000000004</v>
      </c>
      <c r="I719" s="50">
        <f t="shared" si="34"/>
        <v>9235.0499999999993</v>
      </c>
      <c r="J719" s="50">
        <f t="shared" si="35"/>
        <v>11447.32</v>
      </c>
      <c r="K719" s="17">
        <v>951.01</v>
      </c>
      <c r="L719" s="17">
        <v>5765.68</v>
      </c>
      <c r="M719" s="17">
        <v>0</v>
      </c>
      <c r="N719" s="17">
        <v>6716.69</v>
      </c>
      <c r="O719" s="18">
        <v>1248.3800000000001</v>
      </c>
      <c r="P719" s="18">
        <v>3469.37</v>
      </c>
      <c r="Q719" s="18">
        <v>12.88</v>
      </c>
      <c r="R719" s="18">
        <v>4730.63</v>
      </c>
      <c r="S719" s="19">
        <v>11447.32</v>
      </c>
      <c r="T719" s="18">
        <v>3651695.08</v>
      </c>
      <c r="U719" s="21"/>
      <c r="V719" s="21"/>
      <c r="W719" s="21"/>
      <c r="X719" s="21"/>
      <c r="Y719" s="18">
        <v>293322</v>
      </c>
      <c r="Z719" s="18">
        <v>919.50470219435738</v>
      </c>
      <c r="AA719" s="18">
        <v>10051</v>
      </c>
      <c r="AB719" s="18">
        <v>31.50783699059561</v>
      </c>
      <c r="AC719" s="18">
        <v>1822585</v>
      </c>
      <c r="AD719" s="18">
        <v>5713.4326018808779</v>
      </c>
      <c r="AE719" s="18">
        <v>16667</v>
      </c>
      <c r="AF719">
        <v>52.247648902821318</v>
      </c>
    </row>
    <row r="720" spans="1:32" x14ac:dyDescent="0.25">
      <c r="A720" t="s">
        <v>1598</v>
      </c>
      <c r="B720" t="s">
        <v>193</v>
      </c>
      <c r="C720">
        <v>330</v>
      </c>
      <c r="D720" t="s">
        <v>194</v>
      </c>
      <c r="E720">
        <v>100</v>
      </c>
      <c r="F720" t="s">
        <v>1599</v>
      </c>
      <c r="G720" s="16">
        <v>738</v>
      </c>
      <c r="H720" s="51">
        <f t="shared" si="33"/>
        <v>2084.5100000000002</v>
      </c>
      <c r="I720" s="50">
        <f t="shared" si="34"/>
        <v>9092.74</v>
      </c>
      <c r="J720" s="50">
        <f t="shared" si="35"/>
        <v>11177.25</v>
      </c>
      <c r="K720" s="17">
        <v>376.14</v>
      </c>
      <c r="L720" s="17">
        <v>5623.37</v>
      </c>
      <c r="M720" s="17">
        <v>447.11</v>
      </c>
      <c r="N720" s="17">
        <v>6446.63</v>
      </c>
      <c r="O720" s="18">
        <v>1248.3800000000001</v>
      </c>
      <c r="P720" s="18">
        <v>3469.37</v>
      </c>
      <c r="Q720" s="18">
        <v>12.88</v>
      </c>
      <c r="R720" s="18">
        <v>4730.63</v>
      </c>
      <c r="S720" s="19">
        <v>11177.26</v>
      </c>
      <c r="T720" s="18">
        <v>8248817.8799999999</v>
      </c>
      <c r="U720" s="21"/>
      <c r="V720" s="21"/>
      <c r="W720" s="21"/>
      <c r="X720" s="21"/>
      <c r="Y720" s="18">
        <v>271890</v>
      </c>
      <c r="Z720" s="18">
        <v>368.41463414634148</v>
      </c>
      <c r="AA720" s="18">
        <v>5705</v>
      </c>
      <c r="AB720" s="18">
        <v>7.730352303523035</v>
      </c>
      <c r="AC720" s="18">
        <v>3939224</v>
      </c>
      <c r="AD720" s="18">
        <v>5337.7018970189702</v>
      </c>
      <c r="AE720" s="18">
        <v>210823</v>
      </c>
      <c r="AF720">
        <v>285.66802168021678</v>
      </c>
    </row>
    <row r="721" spans="1:32" x14ac:dyDescent="0.25">
      <c r="A721" t="s">
        <v>1600</v>
      </c>
      <c r="B721" t="s">
        <v>193</v>
      </c>
      <c r="C721">
        <v>330</v>
      </c>
      <c r="D721" t="s">
        <v>194</v>
      </c>
      <c r="E721">
        <v>110</v>
      </c>
      <c r="F721" t="s">
        <v>1601</v>
      </c>
      <c r="G721" s="16">
        <v>398</v>
      </c>
      <c r="H721" s="51">
        <f t="shared" si="33"/>
        <v>4014</v>
      </c>
      <c r="I721" s="50">
        <f t="shared" si="34"/>
        <v>10783.9</v>
      </c>
      <c r="J721" s="50">
        <f t="shared" si="35"/>
        <v>14797.9</v>
      </c>
      <c r="K721" s="17">
        <v>1671.54</v>
      </c>
      <c r="L721" s="17">
        <v>7314.53</v>
      </c>
      <c r="M721" s="17">
        <v>1081.2</v>
      </c>
      <c r="N721" s="17">
        <v>10067.26</v>
      </c>
      <c r="O721" s="18">
        <v>1248.3800000000001</v>
      </c>
      <c r="P721" s="18">
        <v>3469.37</v>
      </c>
      <c r="Q721" s="18">
        <v>12.88</v>
      </c>
      <c r="R721" s="18">
        <v>4730.63</v>
      </c>
      <c r="S721" s="19">
        <v>14797.89</v>
      </c>
      <c r="T721" s="18">
        <v>5889560.2199999997</v>
      </c>
      <c r="U721" s="21"/>
      <c r="V721" s="21"/>
      <c r="W721" s="21"/>
      <c r="X721" s="21"/>
      <c r="Y721" s="18">
        <v>571695</v>
      </c>
      <c r="Z721" s="18">
        <v>1436.4195979899498</v>
      </c>
      <c r="AA721" s="18">
        <v>6079</v>
      </c>
      <c r="AB721" s="18">
        <v>15.273869346733669</v>
      </c>
      <c r="AC721" s="18">
        <v>2747470</v>
      </c>
      <c r="AD721" s="18">
        <v>6903.1909547738696</v>
      </c>
      <c r="AE721" s="18">
        <v>163711</v>
      </c>
      <c r="AF721">
        <v>411.33417085427135</v>
      </c>
    </row>
    <row r="722" spans="1:32" x14ac:dyDescent="0.25">
      <c r="A722" t="s">
        <v>1602</v>
      </c>
      <c r="B722" t="s">
        <v>193</v>
      </c>
      <c r="C722">
        <v>330</v>
      </c>
      <c r="D722" t="s">
        <v>194</v>
      </c>
      <c r="E722">
        <v>120</v>
      </c>
      <c r="F722" t="s">
        <v>1603</v>
      </c>
      <c r="G722" s="16">
        <v>588</v>
      </c>
      <c r="H722" s="51">
        <f t="shared" si="33"/>
        <v>2204.7000000000003</v>
      </c>
      <c r="I722" s="50">
        <f t="shared" si="34"/>
        <v>9689.48</v>
      </c>
      <c r="J722" s="50">
        <f t="shared" si="35"/>
        <v>11894.18</v>
      </c>
      <c r="K722" s="17">
        <v>366.52</v>
      </c>
      <c r="L722" s="17">
        <v>6220.11</v>
      </c>
      <c r="M722" s="17">
        <v>576.91999999999996</v>
      </c>
      <c r="N722" s="17">
        <v>7163.55</v>
      </c>
      <c r="O722" s="18">
        <v>1248.3800000000001</v>
      </c>
      <c r="P722" s="18">
        <v>3469.37</v>
      </c>
      <c r="Q722" s="18">
        <v>12.88</v>
      </c>
      <c r="R722" s="18">
        <v>4730.63</v>
      </c>
      <c r="S722" s="19">
        <v>11894.18</v>
      </c>
      <c r="T722" s="18">
        <v>6993777.8399999999</v>
      </c>
      <c r="U722" s="21"/>
      <c r="V722" s="21"/>
      <c r="W722" s="21"/>
      <c r="X722" s="21"/>
      <c r="Y722" s="18">
        <v>209150</v>
      </c>
      <c r="Z722" s="18">
        <v>355.69727891156464</v>
      </c>
      <c r="AA722" s="18">
        <v>6361</v>
      </c>
      <c r="AB722" s="18">
        <v>10.818027210884354</v>
      </c>
      <c r="AC722" s="18">
        <v>3476240</v>
      </c>
      <c r="AD722" s="18">
        <v>5911.9727891156463</v>
      </c>
      <c r="AE722" s="18">
        <v>181186</v>
      </c>
      <c r="AF722">
        <v>308.13945578231295</v>
      </c>
    </row>
    <row r="723" spans="1:32" x14ac:dyDescent="0.25">
      <c r="A723" t="s">
        <v>1604</v>
      </c>
      <c r="B723" t="s">
        <v>193</v>
      </c>
      <c r="C723">
        <v>330</v>
      </c>
      <c r="D723" t="s">
        <v>194</v>
      </c>
      <c r="E723">
        <v>125</v>
      </c>
      <c r="F723" t="s">
        <v>1605</v>
      </c>
      <c r="G723" s="16">
        <v>196</v>
      </c>
      <c r="H723" s="51">
        <f t="shared" si="33"/>
        <v>2586.4900000000002</v>
      </c>
      <c r="I723" s="50">
        <f t="shared" si="34"/>
        <v>9545.7900000000009</v>
      </c>
      <c r="J723" s="50">
        <f t="shared" si="35"/>
        <v>12132.28</v>
      </c>
      <c r="K723" s="17">
        <v>741.09</v>
      </c>
      <c r="L723" s="17">
        <v>6076.42</v>
      </c>
      <c r="M723" s="17">
        <v>584.14</v>
      </c>
      <c r="N723" s="17">
        <v>7401.65</v>
      </c>
      <c r="O723" s="18">
        <v>1248.3800000000001</v>
      </c>
      <c r="P723" s="18">
        <v>3469.37</v>
      </c>
      <c r="Q723" s="18">
        <v>12.88</v>
      </c>
      <c r="R723" s="18">
        <v>4730.63</v>
      </c>
      <c r="S723" s="19">
        <v>12132.279999999999</v>
      </c>
      <c r="T723" s="18">
        <v>2377926.88</v>
      </c>
      <c r="U723" s="21"/>
      <c r="V723" s="21"/>
      <c r="W723" s="21"/>
      <c r="X723" s="21"/>
      <c r="Y723" s="18">
        <v>145254</v>
      </c>
      <c r="Z723" s="18">
        <v>741.09183673469386</v>
      </c>
      <c r="AA723" s="18">
        <v>0</v>
      </c>
      <c r="AB723" s="18">
        <v>0</v>
      </c>
      <c r="AC723" s="18">
        <v>1057697</v>
      </c>
      <c r="AD723" s="18">
        <v>5396.4132653061224</v>
      </c>
      <c r="AE723" s="18">
        <v>133281</v>
      </c>
      <c r="AF723">
        <v>680.00510204081638</v>
      </c>
    </row>
    <row r="724" spans="1:32" x14ac:dyDescent="0.25">
      <c r="A724" t="s">
        <v>1606</v>
      </c>
      <c r="B724" t="s">
        <v>193</v>
      </c>
      <c r="C724">
        <v>330</v>
      </c>
      <c r="D724" t="s">
        <v>194</v>
      </c>
      <c r="E724">
        <v>127</v>
      </c>
      <c r="F724" t="s">
        <v>1607</v>
      </c>
      <c r="G724" s="16">
        <v>413</v>
      </c>
      <c r="H724" s="51">
        <f t="shared" si="33"/>
        <v>2836.6000000000004</v>
      </c>
      <c r="I724" s="50">
        <f t="shared" si="34"/>
        <v>11377.099999999999</v>
      </c>
      <c r="J724" s="50">
        <f t="shared" si="35"/>
        <v>14213.699999999999</v>
      </c>
      <c r="K724" s="17">
        <v>773.45</v>
      </c>
      <c r="L724" s="17">
        <v>7907.73</v>
      </c>
      <c r="M724" s="17">
        <v>801.89</v>
      </c>
      <c r="N724" s="17">
        <v>9483.08</v>
      </c>
      <c r="O724" s="18">
        <v>1248.3800000000001</v>
      </c>
      <c r="P724" s="18">
        <v>3469.37</v>
      </c>
      <c r="Q724" s="18">
        <v>12.88</v>
      </c>
      <c r="R724" s="18">
        <v>4730.63</v>
      </c>
      <c r="S724" s="19">
        <v>14213.71</v>
      </c>
      <c r="T724" s="18">
        <v>5870262.2299999995</v>
      </c>
      <c r="U724" s="21"/>
      <c r="V724" s="21"/>
      <c r="W724" s="21"/>
      <c r="X724" s="21"/>
      <c r="Y724" s="18">
        <v>302374</v>
      </c>
      <c r="Z724" s="18">
        <v>732.14043583535113</v>
      </c>
      <c r="AA724" s="18">
        <v>17061</v>
      </c>
      <c r="AB724" s="18">
        <v>41.309927360774822</v>
      </c>
      <c r="AC724" s="18">
        <v>3151094</v>
      </c>
      <c r="AD724" s="18">
        <v>7629.7675544794192</v>
      </c>
      <c r="AE724" s="18">
        <v>114800</v>
      </c>
      <c r="AF724">
        <v>277.96610169491527</v>
      </c>
    </row>
    <row r="725" spans="1:32" x14ac:dyDescent="0.25">
      <c r="A725" t="s">
        <v>1608</v>
      </c>
      <c r="B725" t="s">
        <v>193</v>
      </c>
      <c r="C725">
        <v>330</v>
      </c>
      <c r="D725" t="s">
        <v>194</v>
      </c>
      <c r="E725">
        <v>128</v>
      </c>
      <c r="F725" t="s">
        <v>1609</v>
      </c>
      <c r="G725" s="16">
        <v>930</v>
      </c>
      <c r="H725" s="51">
        <f t="shared" si="33"/>
        <v>2118.6600000000003</v>
      </c>
      <c r="I725" s="50">
        <f t="shared" si="34"/>
        <v>9852.630000000001</v>
      </c>
      <c r="J725" s="50">
        <f t="shared" si="35"/>
        <v>11971.29</v>
      </c>
      <c r="K725" s="17">
        <v>394.41</v>
      </c>
      <c r="L725" s="17">
        <v>6383.26</v>
      </c>
      <c r="M725" s="17">
        <v>462.99</v>
      </c>
      <c r="N725" s="17">
        <v>7240.66</v>
      </c>
      <c r="O725" s="18">
        <v>1248.3800000000001</v>
      </c>
      <c r="P725" s="18">
        <v>3469.37</v>
      </c>
      <c r="Q725" s="18">
        <v>12.88</v>
      </c>
      <c r="R725" s="18">
        <v>4730.63</v>
      </c>
      <c r="S725" s="19">
        <v>11971.29</v>
      </c>
      <c r="T725" s="18">
        <v>11133299.700000001</v>
      </c>
      <c r="U725" s="21"/>
      <c r="V725" s="21"/>
      <c r="W725" s="21"/>
      <c r="X725" s="21"/>
      <c r="Y725" s="18">
        <v>355776</v>
      </c>
      <c r="Z725" s="18">
        <v>382.55483870967743</v>
      </c>
      <c r="AA725" s="18">
        <v>11022</v>
      </c>
      <c r="AB725" s="18">
        <v>11.851612903225806</v>
      </c>
      <c r="AC725" s="18">
        <v>5640244</v>
      </c>
      <c r="AD725" s="18">
        <v>6064.7784946236561</v>
      </c>
      <c r="AE725" s="18">
        <v>296191</v>
      </c>
      <c r="AF725">
        <v>318.48494623655915</v>
      </c>
    </row>
    <row r="726" spans="1:32" x14ac:dyDescent="0.25">
      <c r="A726" t="s">
        <v>1610</v>
      </c>
      <c r="B726" t="s">
        <v>193</v>
      </c>
      <c r="C726">
        <v>330</v>
      </c>
      <c r="D726" t="s">
        <v>194</v>
      </c>
      <c r="E726">
        <v>129</v>
      </c>
      <c r="F726" t="s">
        <v>1611</v>
      </c>
      <c r="G726" s="16">
        <v>609</v>
      </c>
      <c r="H726" s="51">
        <f t="shared" si="33"/>
        <v>2052.3000000000002</v>
      </c>
      <c r="I726" s="50">
        <f t="shared" si="34"/>
        <v>9870.93</v>
      </c>
      <c r="J726" s="50">
        <f t="shared" si="35"/>
        <v>11923.23</v>
      </c>
      <c r="K726" s="17">
        <v>260.27999999999997</v>
      </c>
      <c r="L726" s="17">
        <v>6401.56</v>
      </c>
      <c r="M726" s="17">
        <v>530.76</v>
      </c>
      <c r="N726" s="17">
        <v>7192.61</v>
      </c>
      <c r="O726" s="18">
        <v>1248.3800000000001</v>
      </c>
      <c r="P726" s="18">
        <v>3469.37</v>
      </c>
      <c r="Q726" s="18">
        <v>12.88</v>
      </c>
      <c r="R726" s="18">
        <v>4730.63</v>
      </c>
      <c r="S726" s="19">
        <v>11923.24</v>
      </c>
      <c r="T726" s="18">
        <v>7261253.1600000001</v>
      </c>
      <c r="U726" s="21"/>
      <c r="V726" s="21"/>
      <c r="W726" s="21"/>
      <c r="X726" s="21"/>
      <c r="Y726" s="18">
        <v>147698</v>
      </c>
      <c r="Z726" s="18">
        <v>242.52545155993431</v>
      </c>
      <c r="AA726" s="18">
        <v>10815</v>
      </c>
      <c r="AB726" s="18">
        <v>17.758620689655171</v>
      </c>
      <c r="AC726" s="18">
        <v>3718991</v>
      </c>
      <c r="AD726" s="18">
        <v>6106.717569786535</v>
      </c>
      <c r="AE726" s="18">
        <v>179561</v>
      </c>
      <c r="AF726">
        <v>294.84564860426929</v>
      </c>
    </row>
    <row r="727" spans="1:32" x14ac:dyDescent="0.25">
      <c r="A727" t="s">
        <v>1612</v>
      </c>
      <c r="B727" t="s">
        <v>193</v>
      </c>
      <c r="C727">
        <v>330</v>
      </c>
      <c r="D727" t="s">
        <v>194</v>
      </c>
      <c r="E727">
        <v>137</v>
      </c>
      <c r="F727" t="s">
        <v>1613</v>
      </c>
      <c r="G727" s="16">
        <v>1328</v>
      </c>
      <c r="H727" s="51">
        <f t="shared" si="33"/>
        <v>2566.0800000000004</v>
      </c>
      <c r="I727" s="50">
        <f t="shared" si="34"/>
        <v>9235.24</v>
      </c>
      <c r="J727" s="50">
        <f t="shared" si="35"/>
        <v>11801.32</v>
      </c>
      <c r="K727" s="17">
        <v>835.71</v>
      </c>
      <c r="L727" s="17">
        <v>5765.87</v>
      </c>
      <c r="M727" s="17">
        <v>469.11</v>
      </c>
      <c r="N727" s="17">
        <v>7070.69</v>
      </c>
      <c r="O727" s="18">
        <v>1248.3800000000001</v>
      </c>
      <c r="P727" s="18">
        <v>3469.37</v>
      </c>
      <c r="Q727" s="18">
        <v>12.88</v>
      </c>
      <c r="R727" s="18">
        <v>4730.63</v>
      </c>
      <c r="S727" s="19">
        <v>11801.32</v>
      </c>
      <c r="T727" s="18">
        <v>15672152.959999999</v>
      </c>
      <c r="U727" s="21"/>
      <c r="V727" s="21"/>
      <c r="W727" s="21"/>
      <c r="X727" s="21"/>
      <c r="Y727" s="18">
        <v>938156</v>
      </c>
      <c r="Z727" s="18">
        <v>706.44277108433732</v>
      </c>
      <c r="AA727" s="18">
        <v>9582</v>
      </c>
      <c r="AB727" s="18">
        <v>7.2153614457831328</v>
      </c>
      <c r="AC727" s="18">
        <v>7109190</v>
      </c>
      <c r="AD727" s="18">
        <v>5353.3057228915659</v>
      </c>
      <c r="AE727" s="18">
        <v>514519</v>
      </c>
      <c r="AF727">
        <v>387.43900602409639</v>
      </c>
    </row>
    <row r="728" spans="1:32" x14ac:dyDescent="0.25">
      <c r="A728" t="s">
        <v>1614</v>
      </c>
      <c r="B728" t="s">
        <v>193</v>
      </c>
      <c r="C728">
        <v>330</v>
      </c>
      <c r="D728" t="s">
        <v>194</v>
      </c>
      <c r="E728">
        <v>147</v>
      </c>
      <c r="F728" t="s">
        <v>1615</v>
      </c>
      <c r="G728" s="16">
        <v>374</v>
      </c>
      <c r="H728" s="51">
        <f t="shared" si="33"/>
        <v>2487.4700000000003</v>
      </c>
      <c r="I728" s="50">
        <f t="shared" si="34"/>
        <v>9261.7900000000009</v>
      </c>
      <c r="J728" s="50">
        <f t="shared" si="35"/>
        <v>11749.260000000002</v>
      </c>
      <c r="K728" s="17">
        <v>558.61</v>
      </c>
      <c r="L728" s="17">
        <v>5792.42</v>
      </c>
      <c r="M728" s="17">
        <v>667.6</v>
      </c>
      <c r="N728" s="17">
        <v>7018.63</v>
      </c>
      <c r="O728" s="18">
        <v>1248.3800000000001</v>
      </c>
      <c r="P728" s="18">
        <v>3469.37</v>
      </c>
      <c r="Q728" s="18">
        <v>12.88</v>
      </c>
      <c r="R728" s="18">
        <v>4730.63</v>
      </c>
      <c r="S728" s="19">
        <v>11749.26</v>
      </c>
      <c r="T728" s="18">
        <v>4394223.24</v>
      </c>
      <c r="U728" s="21"/>
      <c r="V728" s="21"/>
      <c r="W728" s="21"/>
      <c r="X728" s="21"/>
      <c r="Y728" s="18">
        <v>208920</v>
      </c>
      <c r="Z728" s="18">
        <v>558.60962566844921</v>
      </c>
      <c r="AA728" s="18">
        <v>0</v>
      </c>
      <c r="AB728" s="18">
        <v>0</v>
      </c>
      <c r="AC728" s="18">
        <v>2068064</v>
      </c>
      <c r="AD728" s="18">
        <v>5529.5828877005351</v>
      </c>
      <c r="AE728" s="18">
        <v>98302</v>
      </c>
      <c r="AF728">
        <v>262.83957219251334</v>
      </c>
    </row>
    <row r="729" spans="1:32" x14ac:dyDescent="0.25">
      <c r="A729" t="s">
        <v>1616</v>
      </c>
      <c r="B729" t="s">
        <v>193</v>
      </c>
      <c r="C729">
        <v>330</v>
      </c>
      <c r="D729" t="s">
        <v>194</v>
      </c>
      <c r="E729">
        <v>148</v>
      </c>
      <c r="F729" t="s">
        <v>1617</v>
      </c>
      <c r="G729" s="16">
        <v>555</v>
      </c>
      <c r="H729" s="51">
        <f t="shared" si="33"/>
        <v>2313.9300000000003</v>
      </c>
      <c r="I729" s="50">
        <f t="shared" si="34"/>
        <v>9633.56</v>
      </c>
      <c r="J729" s="50">
        <f t="shared" si="35"/>
        <v>11947.49</v>
      </c>
      <c r="K729" s="17">
        <v>324.99</v>
      </c>
      <c r="L729" s="17">
        <v>6164.19</v>
      </c>
      <c r="M729" s="17">
        <v>727.68</v>
      </c>
      <c r="N729" s="17">
        <v>7216.86</v>
      </c>
      <c r="O729" s="18">
        <v>1248.3800000000001</v>
      </c>
      <c r="P729" s="18">
        <v>3469.37</v>
      </c>
      <c r="Q729" s="18">
        <v>12.88</v>
      </c>
      <c r="R729" s="18">
        <v>4730.63</v>
      </c>
      <c r="S729" s="19">
        <v>11947.49</v>
      </c>
      <c r="T729" s="18">
        <v>6630856.9500000002</v>
      </c>
      <c r="U729" s="21"/>
      <c r="V729" s="21"/>
      <c r="W729" s="21"/>
      <c r="X729" s="21"/>
      <c r="Y729" s="18">
        <v>180372</v>
      </c>
      <c r="Z729" s="18">
        <v>324.99459459459462</v>
      </c>
      <c r="AA729" s="18">
        <v>0</v>
      </c>
      <c r="AB729" s="18">
        <v>0</v>
      </c>
      <c r="AC729" s="18">
        <v>3308437</v>
      </c>
      <c r="AD729" s="18">
        <v>5961.1477477477474</v>
      </c>
      <c r="AE729" s="18">
        <v>112688</v>
      </c>
      <c r="AF729">
        <v>203.04144144144144</v>
      </c>
    </row>
    <row r="730" spans="1:32" x14ac:dyDescent="0.25">
      <c r="A730" t="s">
        <v>1618</v>
      </c>
      <c r="B730" t="s">
        <v>193</v>
      </c>
      <c r="C730">
        <v>330</v>
      </c>
      <c r="D730" t="s">
        <v>194</v>
      </c>
      <c r="E730">
        <v>149</v>
      </c>
      <c r="F730" t="s">
        <v>1619</v>
      </c>
      <c r="G730" s="16">
        <v>720</v>
      </c>
      <c r="H730" s="51">
        <f t="shared" si="33"/>
        <v>1813.7300000000002</v>
      </c>
      <c r="I730" s="50">
        <f t="shared" si="34"/>
        <v>8805.2999999999993</v>
      </c>
      <c r="J730" s="50">
        <f t="shared" si="35"/>
        <v>10619.029999999999</v>
      </c>
      <c r="K730" s="17">
        <v>171.6</v>
      </c>
      <c r="L730" s="17">
        <v>5335.93</v>
      </c>
      <c r="M730" s="17">
        <v>380.87</v>
      </c>
      <c r="N730" s="17">
        <v>5888.4</v>
      </c>
      <c r="O730" s="18">
        <v>1248.3800000000001</v>
      </c>
      <c r="P730" s="18">
        <v>3469.37</v>
      </c>
      <c r="Q730" s="18">
        <v>12.88</v>
      </c>
      <c r="R730" s="18">
        <v>4730.63</v>
      </c>
      <c r="S730" s="19">
        <v>10619.029999999999</v>
      </c>
      <c r="T730" s="18">
        <v>7645701.5999999996</v>
      </c>
      <c r="U730" s="21"/>
      <c r="V730" s="21"/>
      <c r="W730" s="21"/>
      <c r="X730" s="21"/>
      <c r="Y730" s="18">
        <v>119664</v>
      </c>
      <c r="Z730" s="18">
        <v>166.2</v>
      </c>
      <c r="AA730" s="18">
        <v>3889</v>
      </c>
      <c r="AB730" s="18">
        <v>5.4013888888888886</v>
      </c>
      <c r="AC730" s="18">
        <v>3678536</v>
      </c>
      <c r="AD730" s="18">
        <v>5109.0777777777776</v>
      </c>
      <c r="AE730" s="18">
        <v>163334</v>
      </c>
      <c r="AF730">
        <v>226.85277777777779</v>
      </c>
    </row>
    <row r="731" spans="1:32" x14ac:dyDescent="0.25">
      <c r="A731" t="s">
        <v>1620</v>
      </c>
      <c r="B731" t="s">
        <v>193</v>
      </c>
      <c r="C731">
        <v>330</v>
      </c>
      <c r="D731" t="s">
        <v>194</v>
      </c>
      <c r="E731">
        <v>155</v>
      </c>
      <c r="F731" t="s">
        <v>1621</v>
      </c>
      <c r="G731" s="16">
        <v>780</v>
      </c>
      <c r="H731" s="51">
        <f t="shared" si="33"/>
        <v>2147.0600000000004</v>
      </c>
      <c r="I731" s="50">
        <f t="shared" si="34"/>
        <v>9863.1899999999987</v>
      </c>
      <c r="J731" s="50">
        <f t="shared" si="35"/>
        <v>12010.25</v>
      </c>
      <c r="K731" s="17">
        <v>362.43</v>
      </c>
      <c r="L731" s="17">
        <v>6393.82</v>
      </c>
      <c r="M731" s="17">
        <v>523.37</v>
      </c>
      <c r="N731" s="17">
        <v>7279.62</v>
      </c>
      <c r="O731" s="18">
        <v>1248.3800000000001</v>
      </c>
      <c r="P731" s="18">
        <v>3469.37</v>
      </c>
      <c r="Q731" s="18">
        <v>12.88</v>
      </c>
      <c r="R731" s="18">
        <v>4730.63</v>
      </c>
      <c r="S731" s="19">
        <v>12010.25</v>
      </c>
      <c r="T731" s="18">
        <v>9367995</v>
      </c>
      <c r="U731" s="21"/>
      <c r="V731" s="21"/>
      <c r="W731" s="21"/>
      <c r="X731" s="21"/>
      <c r="Y731" s="18">
        <v>282698</v>
      </c>
      <c r="Z731" s="18">
        <v>362.43333333333334</v>
      </c>
      <c r="AA731" s="18">
        <v>0</v>
      </c>
      <c r="AB731" s="18">
        <v>0</v>
      </c>
      <c r="AC731" s="18">
        <v>4777743</v>
      </c>
      <c r="AD731" s="18">
        <v>6125.3115384615385</v>
      </c>
      <c r="AE731" s="18">
        <v>209433</v>
      </c>
      <c r="AF731">
        <v>268.50384615384615</v>
      </c>
    </row>
    <row r="732" spans="1:32" x14ac:dyDescent="0.25">
      <c r="A732" t="s">
        <v>1622</v>
      </c>
      <c r="B732" t="s">
        <v>193</v>
      </c>
      <c r="C732">
        <v>330</v>
      </c>
      <c r="D732" t="s">
        <v>194</v>
      </c>
      <c r="E732">
        <v>157</v>
      </c>
      <c r="F732" t="s">
        <v>1623</v>
      </c>
      <c r="G732" s="16">
        <v>513</v>
      </c>
      <c r="H732" s="51">
        <f t="shared" si="33"/>
        <v>2304.3300000000004</v>
      </c>
      <c r="I732" s="50">
        <f t="shared" si="34"/>
        <v>10411.709999999999</v>
      </c>
      <c r="J732" s="50">
        <f t="shared" si="35"/>
        <v>12716.039999999999</v>
      </c>
      <c r="K732" s="17">
        <v>417.63</v>
      </c>
      <c r="L732" s="17">
        <v>6942.34</v>
      </c>
      <c r="M732" s="17">
        <v>625.44000000000005</v>
      </c>
      <c r="N732" s="17">
        <v>7985.42</v>
      </c>
      <c r="O732" s="18">
        <v>1248.3800000000001</v>
      </c>
      <c r="P732" s="18">
        <v>3469.37</v>
      </c>
      <c r="Q732" s="18">
        <v>12.88</v>
      </c>
      <c r="R732" s="18">
        <v>4730.63</v>
      </c>
      <c r="S732" s="19">
        <v>12716.05</v>
      </c>
      <c r="T732" s="18">
        <v>6523333.6499999994</v>
      </c>
      <c r="U732" s="21"/>
      <c r="V732" s="21"/>
      <c r="W732" s="21"/>
      <c r="X732" s="21"/>
      <c r="Y732" s="18">
        <v>185159</v>
      </c>
      <c r="Z732" s="18">
        <v>360.93372319688109</v>
      </c>
      <c r="AA732" s="18">
        <v>29086</v>
      </c>
      <c r="AB732" s="18">
        <v>56.697855750487328</v>
      </c>
      <c r="AC732" s="18">
        <v>3420851</v>
      </c>
      <c r="AD732" s="18">
        <v>6668.325536062378</v>
      </c>
      <c r="AE732" s="18">
        <v>140571</v>
      </c>
      <c r="AF732">
        <v>274.01754385964909</v>
      </c>
    </row>
    <row r="733" spans="1:32" x14ac:dyDescent="0.25">
      <c r="A733" t="s">
        <v>1624</v>
      </c>
      <c r="B733" t="s">
        <v>193</v>
      </c>
      <c r="C733">
        <v>330</v>
      </c>
      <c r="D733" t="s">
        <v>194</v>
      </c>
      <c r="E733">
        <v>160</v>
      </c>
      <c r="F733" t="s">
        <v>1625</v>
      </c>
      <c r="G733" s="16">
        <v>1234</v>
      </c>
      <c r="H733" s="51">
        <f t="shared" si="33"/>
        <v>1830.7400000000002</v>
      </c>
      <c r="I733" s="50">
        <f t="shared" si="34"/>
        <v>10037.75</v>
      </c>
      <c r="J733" s="50">
        <f t="shared" si="35"/>
        <v>11868.49</v>
      </c>
      <c r="K733" s="17">
        <v>203.61</v>
      </c>
      <c r="L733" s="17">
        <v>6568.38</v>
      </c>
      <c r="M733" s="17">
        <v>365.87</v>
      </c>
      <c r="N733" s="17">
        <v>7137.86</v>
      </c>
      <c r="O733" s="18">
        <v>1248.3800000000001</v>
      </c>
      <c r="P733" s="18">
        <v>3469.37</v>
      </c>
      <c r="Q733" s="18">
        <v>12.88</v>
      </c>
      <c r="R733" s="18">
        <v>4730.63</v>
      </c>
      <c r="S733" s="19">
        <v>11868.49</v>
      </c>
      <c r="T733" s="18">
        <v>14645716.66</v>
      </c>
      <c r="U733" s="21"/>
      <c r="V733" s="21"/>
      <c r="W733" s="21"/>
      <c r="X733" s="21"/>
      <c r="Y733" s="18">
        <v>247067</v>
      </c>
      <c r="Z733" s="18">
        <v>200.21636952998378</v>
      </c>
      <c r="AA733" s="18">
        <v>4191</v>
      </c>
      <c r="AB733" s="18">
        <v>3.3962722852512157</v>
      </c>
      <c r="AC733" s="18">
        <v>7686334</v>
      </c>
      <c r="AD733" s="18">
        <v>6228.7957860615879</v>
      </c>
      <c r="AE733" s="18">
        <v>419050</v>
      </c>
      <c r="AF733">
        <v>339.58670988654779</v>
      </c>
    </row>
    <row r="734" spans="1:32" x14ac:dyDescent="0.25">
      <c r="A734" t="s">
        <v>1626</v>
      </c>
      <c r="B734" t="s">
        <v>193</v>
      </c>
      <c r="C734">
        <v>330</v>
      </c>
      <c r="D734" t="s">
        <v>194</v>
      </c>
      <c r="E734">
        <v>162</v>
      </c>
      <c r="F734" t="s">
        <v>1627</v>
      </c>
      <c r="G734" s="16">
        <v>674</v>
      </c>
      <c r="H734" s="51">
        <f t="shared" si="33"/>
        <v>1794.1600000000003</v>
      </c>
      <c r="I734" s="50">
        <f t="shared" si="34"/>
        <v>9588.02</v>
      </c>
      <c r="J734" s="50">
        <f t="shared" si="35"/>
        <v>11382.18</v>
      </c>
      <c r="K734" s="17">
        <v>200.17</v>
      </c>
      <c r="L734" s="17">
        <v>6118.65</v>
      </c>
      <c r="M734" s="17">
        <v>332.73</v>
      </c>
      <c r="N734" s="17">
        <v>6651.55</v>
      </c>
      <c r="O734" s="18">
        <v>1248.3800000000001</v>
      </c>
      <c r="P734" s="18">
        <v>3469.37</v>
      </c>
      <c r="Q734" s="18">
        <v>12.88</v>
      </c>
      <c r="R734" s="18">
        <v>4730.63</v>
      </c>
      <c r="S734" s="19">
        <v>11382.18</v>
      </c>
      <c r="T734" s="18">
        <v>7671589.3200000003</v>
      </c>
      <c r="U734" s="21"/>
      <c r="V734" s="21"/>
      <c r="W734" s="21"/>
      <c r="X734" s="21"/>
      <c r="Y734" s="18">
        <v>126308</v>
      </c>
      <c r="Z734" s="18">
        <v>187.40059347181008</v>
      </c>
      <c r="AA734" s="18">
        <v>8606</v>
      </c>
      <c r="AB734" s="18">
        <v>12.768545994065281</v>
      </c>
      <c r="AC734" s="18">
        <v>3919694</v>
      </c>
      <c r="AD734" s="18">
        <v>5815.5697329376853</v>
      </c>
      <c r="AE734" s="18">
        <v>204279</v>
      </c>
      <c r="AF734">
        <v>303.08456973293767</v>
      </c>
    </row>
    <row r="735" spans="1:32" x14ac:dyDescent="0.25">
      <c r="A735" t="s">
        <v>1628</v>
      </c>
      <c r="B735" t="s">
        <v>193</v>
      </c>
      <c r="C735">
        <v>330</v>
      </c>
      <c r="D735" t="s">
        <v>194</v>
      </c>
      <c r="E735">
        <v>165</v>
      </c>
      <c r="F735" t="s">
        <v>1629</v>
      </c>
      <c r="G735" s="16">
        <v>347</v>
      </c>
      <c r="H735" s="51">
        <f t="shared" si="33"/>
        <v>2242.2200000000003</v>
      </c>
      <c r="I735" s="50">
        <f t="shared" si="34"/>
        <v>11102.55</v>
      </c>
      <c r="J735" s="50">
        <f t="shared" si="35"/>
        <v>13344.77</v>
      </c>
      <c r="K735" s="17">
        <v>400.33</v>
      </c>
      <c r="L735" s="17">
        <v>7633.18</v>
      </c>
      <c r="M735" s="17">
        <v>580.63</v>
      </c>
      <c r="N735" s="17">
        <v>8614.14</v>
      </c>
      <c r="O735" s="18">
        <v>1248.3800000000001</v>
      </c>
      <c r="P735" s="18">
        <v>3469.37</v>
      </c>
      <c r="Q735" s="18">
        <v>12.88</v>
      </c>
      <c r="R735" s="18">
        <v>4730.63</v>
      </c>
      <c r="S735" s="19">
        <v>13344.77</v>
      </c>
      <c r="T735" s="18">
        <v>4630635.1900000004</v>
      </c>
      <c r="U735" s="21"/>
      <c r="V735" s="21"/>
      <c r="W735" s="21"/>
      <c r="X735" s="21"/>
      <c r="Y735" s="18">
        <v>133263</v>
      </c>
      <c r="Z735" s="18">
        <v>384.04322766570607</v>
      </c>
      <c r="AA735" s="18">
        <v>5652</v>
      </c>
      <c r="AB735" s="18">
        <v>16.288184438040346</v>
      </c>
      <c r="AC735" s="18">
        <v>2480615</v>
      </c>
      <c r="AD735" s="18">
        <v>7148.7463976945246</v>
      </c>
      <c r="AE735" s="18">
        <v>168097</v>
      </c>
      <c r="AF735">
        <v>484.42939481268013</v>
      </c>
    </row>
    <row r="736" spans="1:32" x14ac:dyDescent="0.25">
      <c r="A736" t="s">
        <v>1630</v>
      </c>
      <c r="B736" t="s">
        <v>193</v>
      </c>
      <c r="C736">
        <v>330</v>
      </c>
      <c r="D736" t="s">
        <v>194</v>
      </c>
      <c r="E736">
        <v>171</v>
      </c>
      <c r="F736" t="s">
        <v>1631</v>
      </c>
      <c r="G736" s="16">
        <v>543</v>
      </c>
      <c r="H736" s="51">
        <f t="shared" si="33"/>
        <v>2757.15</v>
      </c>
      <c r="I736" s="50">
        <f t="shared" si="34"/>
        <v>9576.65</v>
      </c>
      <c r="J736" s="50">
        <f t="shared" si="35"/>
        <v>12333.8</v>
      </c>
      <c r="K736" s="17">
        <v>803.77</v>
      </c>
      <c r="L736" s="17">
        <v>6107.28</v>
      </c>
      <c r="M736" s="17">
        <v>692.12</v>
      </c>
      <c r="N736" s="17">
        <v>7603.17</v>
      </c>
      <c r="O736" s="18">
        <v>1248.3800000000001</v>
      </c>
      <c r="P736" s="18">
        <v>3469.37</v>
      </c>
      <c r="Q736" s="18">
        <v>12.88</v>
      </c>
      <c r="R736" s="18">
        <v>4730.63</v>
      </c>
      <c r="S736" s="19">
        <v>12333.8</v>
      </c>
      <c r="T736" s="18">
        <v>6697253.3999999994</v>
      </c>
      <c r="U736" s="21"/>
      <c r="V736" s="21"/>
      <c r="W736" s="21"/>
      <c r="X736" s="21"/>
      <c r="Y736" s="18">
        <v>436445</v>
      </c>
      <c r="Z736" s="18">
        <v>803.76611418047878</v>
      </c>
      <c r="AA736" s="18">
        <v>0</v>
      </c>
      <c r="AB736" s="18">
        <v>0</v>
      </c>
      <c r="AC736" s="18">
        <v>3185796</v>
      </c>
      <c r="AD736" s="18">
        <v>5867.0276243093922</v>
      </c>
      <c r="AE736" s="18">
        <v>130458</v>
      </c>
      <c r="AF736">
        <v>240.25414364640883</v>
      </c>
    </row>
    <row r="737" spans="1:32" x14ac:dyDescent="0.25">
      <c r="A737" t="s">
        <v>1632</v>
      </c>
      <c r="B737" t="s">
        <v>193</v>
      </c>
      <c r="C737">
        <v>330</v>
      </c>
      <c r="D737" t="s">
        <v>194</v>
      </c>
      <c r="E737">
        <v>175</v>
      </c>
      <c r="F737" t="s">
        <v>1633</v>
      </c>
      <c r="G737" s="16">
        <v>798</v>
      </c>
      <c r="H737" s="51">
        <f t="shared" si="33"/>
        <v>2087.9100000000003</v>
      </c>
      <c r="I737" s="50">
        <f t="shared" si="34"/>
        <v>9754.66</v>
      </c>
      <c r="J737" s="50">
        <f t="shared" si="35"/>
        <v>11842.57</v>
      </c>
      <c r="K737" s="17">
        <v>342.64</v>
      </c>
      <c r="L737" s="17">
        <v>6285.29</v>
      </c>
      <c r="M737" s="17">
        <v>484.01</v>
      </c>
      <c r="N737" s="17">
        <v>7111.94</v>
      </c>
      <c r="O737" s="18">
        <v>1248.3800000000001</v>
      </c>
      <c r="P737" s="18">
        <v>3469.37</v>
      </c>
      <c r="Q737" s="18">
        <v>12.88</v>
      </c>
      <c r="R737" s="18">
        <v>4730.63</v>
      </c>
      <c r="S737" s="19">
        <v>11842.57</v>
      </c>
      <c r="T737" s="18">
        <v>9450370.8599999994</v>
      </c>
      <c r="U737" s="21"/>
      <c r="V737" s="21"/>
      <c r="W737" s="21"/>
      <c r="X737" s="21"/>
      <c r="Y737" s="18">
        <v>267280</v>
      </c>
      <c r="Z737" s="18">
        <v>334.93734335839599</v>
      </c>
      <c r="AA737" s="18">
        <v>6148</v>
      </c>
      <c r="AB737" s="18">
        <v>7.704260651629073</v>
      </c>
      <c r="AC737" s="18">
        <v>4718369</v>
      </c>
      <c r="AD737" s="18">
        <v>5912.7431077694237</v>
      </c>
      <c r="AE737" s="18">
        <v>297295</v>
      </c>
      <c r="AF737">
        <v>372.55012531328322</v>
      </c>
    </row>
    <row r="738" spans="1:32" x14ac:dyDescent="0.25">
      <c r="A738" t="s">
        <v>1634</v>
      </c>
      <c r="B738" t="s">
        <v>193</v>
      </c>
      <c r="C738">
        <v>330</v>
      </c>
      <c r="D738" t="s">
        <v>194</v>
      </c>
      <c r="E738">
        <v>180</v>
      </c>
      <c r="F738" t="s">
        <v>1635</v>
      </c>
      <c r="G738" s="16">
        <v>572</v>
      </c>
      <c r="H738" s="51">
        <f t="shared" si="33"/>
        <v>2485.2300000000005</v>
      </c>
      <c r="I738" s="50">
        <f t="shared" si="34"/>
        <v>9922.66</v>
      </c>
      <c r="J738" s="50">
        <f t="shared" si="35"/>
        <v>12407.89</v>
      </c>
      <c r="K738" s="17">
        <v>662.08</v>
      </c>
      <c r="L738" s="17">
        <v>6453.29</v>
      </c>
      <c r="M738" s="17">
        <v>561.89</v>
      </c>
      <c r="N738" s="17">
        <v>7677.26</v>
      </c>
      <c r="O738" s="18">
        <v>1248.3800000000001</v>
      </c>
      <c r="P738" s="18">
        <v>3469.37</v>
      </c>
      <c r="Q738" s="18">
        <v>12.88</v>
      </c>
      <c r="R738" s="18">
        <v>4730.63</v>
      </c>
      <c r="S738" s="19">
        <v>12407.89</v>
      </c>
      <c r="T738" s="18">
        <v>7097313.0800000001</v>
      </c>
      <c r="U738" s="21"/>
      <c r="V738" s="21"/>
      <c r="W738" s="21"/>
      <c r="X738" s="21"/>
      <c r="Y738" s="18">
        <v>369871</v>
      </c>
      <c r="Z738" s="18">
        <v>646.6276223776224</v>
      </c>
      <c r="AA738" s="18">
        <v>8841</v>
      </c>
      <c r="AB738" s="18">
        <v>15.456293706293707</v>
      </c>
      <c r="AC738" s="18">
        <v>3461577</v>
      </c>
      <c r="AD738" s="18">
        <v>6051.7080419580416</v>
      </c>
      <c r="AE738" s="18">
        <v>229703</v>
      </c>
      <c r="AF738">
        <v>401.57867132867131</v>
      </c>
    </row>
    <row r="739" spans="1:32" x14ac:dyDescent="0.25">
      <c r="A739" t="s">
        <v>1636</v>
      </c>
      <c r="B739" t="s">
        <v>193</v>
      </c>
      <c r="C739">
        <v>330</v>
      </c>
      <c r="D739" t="s">
        <v>194</v>
      </c>
      <c r="E739">
        <v>183</v>
      </c>
      <c r="F739" t="s">
        <v>1637</v>
      </c>
      <c r="G739" s="16">
        <v>316</v>
      </c>
      <c r="H739" s="51">
        <f t="shared" si="33"/>
        <v>2819.2000000000003</v>
      </c>
      <c r="I739" s="50">
        <f t="shared" si="34"/>
        <v>9420.32</v>
      </c>
      <c r="J739" s="50">
        <f t="shared" si="35"/>
        <v>12239.52</v>
      </c>
      <c r="K739" s="17">
        <v>787.99</v>
      </c>
      <c r="L739" s="17">
        <v>5950.95</v>
      </c>
      <c r="M739" s="17">
        <v>769.95</v>
      </c>
      <c r="N739" s="17">
        <v>7508.89</v>
      </c>
      <c r="O739" s="18">
        <v>1248.3800000000001</v>
      </c>
      <c r="P739" s="18">
        <v>3469.37</v>
      </c>
      <c r="Q739" s="18">
        <v>12.88</v>
      </c>
      <c r="R739" s="18">
        <v>4730.63</v>
      </c>
      <c r="S739" s="19">
        <v>12239.52</v>
      </c>
      <c r="T739" s="18">
        <v>3867688.3200000003</v>
      </c>
      <c r="U739" s="21"/>
      <c r="V739" s="21"/>
      <c r="W739" s="21"/>
      <c r="X739" s="21"/>
      <c r="Y739" s="18">
        <v>244583</v>
      </c>
      <c r="Z739" s="18">
        <v>773.99683544303798</v>
      </c>
      <c r="AA739" s="18">
        <v>4422</v>
      </c>
      <c r="AB739" s="18">
        <v>13.99367088607595</v>
      </c>
      <c r="AC739" s="18">
        <v>1791008</v>
      </c>
      <c r="AD739" s="18">
        <v>5667.7468354430375</v>
      </c>
      <c r="AE739" s="18">
        <v>89492</v>
      </c>
      <c r="AF739">
        <v>283.20253164556959</v>
      </c>
    </row>
    <row r="740" spans="1:32" x14ac:dyDescent="0.25">
      <c r="A740" t="s">
        <v>1638</v>
      </c>
      <c r="B740" t="s">
        <v>193</v>
      </c>
      <c r="C740">
        <v>330</v>
      </c>
      <c r="D740" t="s">
        <v>194</v>
      </c>
      <c r="E740">
        <v>190</v>
      </c>
      <c r="F740" t="s">
        <v>1639</v>
      </c>
      <c r="G740" s="16">
        <v>566</v>
      </c>
      <c r="H740" s="51">
        <f t="shared" si="33"/>
        <v>1995.63</v>
      </c>
      <c r="I740" s="50">
        <f t="shared" si="34"/>
        <v>10171.93</v>
      </c>
      <c r="J740" s="50">
        <f t="shared" si="35"/>
        <v>12167.560000000001</v>
      </c>
      <c r="K740" s="17">
        <v>294.29000000000002</v>
      </c>
      <c r="L740" s="17">
        <v>6702.56</v>
      </c>
      <c r="M740" s="17">
        <v>440.08</v>
      </c>
      <c r="N740" s="17">
        <v>7436.93</v>
      </c>
      <c r="O740" s="18">
        <v>1248.3800000000001</v>
      </c>
      <c r="P740" s="18">
        <v>3469.37</v>
      </c>
      <c r="Q740" s="18">
        <v>12.88</v>
      </c>
      <c r="R740" s="18">
        <v>4730.63</v>
      </c>
      <c r="S740" s="19">
        <v>12167.560000000001</v>
      </c>
      <c r="T740" s="18">
        <v>6886838.9600000009</v>
      </c>
      <c r="U740" s="21"/>
      <c r="V740" s="21"/>
      <c r="W740" s="21"/>
      <c r="X740" s="21"/>
      <c r="Y740" s="18">
        <v>161363</v>
      </c>
      <c r="Z740" s="18">
        <v>285.09363957597174</v>
      </c>
      <c r="AA740" s="18">
        <v>5205</v>
      </c>
      <c r="AB740" s="18">
        <v>9.1961130742049466</v>
      </c>
      <c r="AC740" s="18">
        <v>3612464</v>
      </c>
      <c r="AD740" s="18">
        <v>6382.4452296819791</v>
      </c>
      <c r="AE740" s="18">
        <v>181186</v>
      </c>
      <c r="AF740">
        <v>320.11660777385157</v>
      </c>
    </row>
    <row r="741" spans="1:32" x14ac:dyDescent="0.25">
      <c r="A741" t="s">
        <v>1640</v>
      </c>
      <c r="B741" t="s">
        <v>193</v>
      </c>
      <c r="C741">
        <v>330</v>
      </c>
      <c r="D741" t="s">
        <v>194</v>
      </c>
      <c r="E741">
        <v>194</v>
      </c>
      <c r="F741" t="s">
        <v>1641</v>
      </c>
      <c r="G741" s="16">
        <v>422</v>
      </c>
      <c r="H741" s="51">
        <f t="shared" si="33"/>
        <v>3418.01</v>
      </c>
      <c r="I741" s="50">
        <f t="shared" si="34"/>
        <v>10905.14</v>
      </c>
      <c r="J741" s="50">
        <f t="shared" si="35"/>
        <v>14323.15</v>
      </c>
      <c r="K741" s="17">
        <v>1220.3800000000001</v>
      </c>
      <c r="L741" s="17">
        <v>7435.77</v>
      </c>
      <c r="M741" s="17">
        <v>936.37</v>
      </c>
      <c r="N741" s="17">
        <v>9592.52</v>
      </c>
      <c r="O741" s="18">
        <v>1248.3800000000001</v>
      </c>
      <c r="P741" s="18">
        <v>3469.37</v>
      </c>
      <c r="Q741" s="18">
        <v>12.88</v>
      </c>
      <c r="R741" s="18">
        <v>4730.63</v>
      </c>
      <c r="S741" s="19">
        <v>14323.150000000001</v>
      </c>
      <c r="T741" s="18">
        <v>6044369.3000000007</v>
      </c>
      <c r="U741" s="21"/>
      <c r="V741" s="21"/>
      <c r="W741" s="21"/>
      <c r="X741" s="21"/>
      <c r="Y741" s="18">
        <v>377373</v>
      </c>
      <c r="Z741" s="18">
        <v>894.24881516587675</v>
      </c>
      <c r="AA741" s="18">
        <v>20311</v>
      </c>
      <c r="AB741" s="18">
        <v>48.130331753554501</v>
      </c>
      <c r="AC741" s="18">
        <v>2943698</v>
      </c>
      <c r="AD741" s="18">
        <v>6975.5876777251187</v>
      </c>
      <c r="AE741" s="18">
        <v>194195</v>
      </c>
      <c r="AF741">
        <v>460.17772511848341</v>
      </c>
    </row>
    <row r="742" spans="1:32" x14ac:dyDescent="0.25">
      <c r="A742" t="s">
        <v>1642</v>
      </c>
      <c r="B742" t="s">
        <v>193</v>
      </c>
      <c r="C742">
        <v>330</v>
      </c>
      <c r="D742" t="s">
        <v>194</v>
      </c>
      <c r="E742">
        <v>196</v>
      </c>
      <c r="F742" t="s">
        <v>1643</v>
      </c>
      <c r="G742" s="16">
        <v>211</v>
      </c>
      <c r="H742" s="51">
        <f t="shared" si="33"/>
        <v>2484.88</v>
      </c>
      <c r="I742" s="50">
        <f t="shared" si="34"/>
        <v>14596.18</v>
      </c>
      <c r="J742" s="50">
        <f t="shared" si="35"/>
        <v>17081.060000000001</v>
      </c>
      <c r="K742" s="17">
        <v>494.32</v>
      </c>
      <c r="L742" s="17">
        <v>11126.81</v>
      </c>
      <c r="M742" s="17">
        <v>729.3</v>
      </c>
      <c r="N742" s="17">
        <v>12350.43</v>
      </c>
      <c r="O742" s="18">
        <v>1248.3800000000001</v>
      </c>
      <c r="P742" s="18">
        <v>3469.37</v>
      </c>
      <c r="Q742" s="18">
        <v>12.88</v>
      </c>
      <c r="R742" s="18">
        <v>4730.63</v>
      </c>
      <c r="S742" s="19">
        <v>17081.060000000001</v>
      </c>
      <c r="T742" s="18">
        <v>3604103.66</v>
      </c>
      <c r="U742" s="21"/>
      <c r="V742" s="21"/>
      <c r="W742" s="21"/>
      <c r="X742" s="21"/>
      <c r="Y742" s="18">
        <v>104301</v>
      </c>
      <c r="Z742" s="18">
        <v>494.3175355450237</v>
      </c>
      <c r="AA742" s="18">
        <v>0</v>
      </c>
      <c r="AB742" s="18">
        <v>0</v>
      </c>
      <c r="AC742" s="18">
        <v>2119847</v>
      </c>
      <c r="AD742" s="18">
        <v>10046.668246445497</v>
      </c>
      <c r="AE742" s="18">
        <v>227910</v>
      </c>
      <c r="AF742">
        <v>1080.1421800947867</v>
      </c>
    </row>
    <row r="743" spans="1:32" x14ac:dyDescent="0.25">
      <c r="A743" t="s">
        <v>1644</v>
      </c>
      <c r="B743" t="s">
        <v>193</v>
      </c>
      <c r="C743">
        <v>330</v>
      </c>
      <c r="D743" t="s">
        <v>194</v>
      </c>
      <c r="E743">
        <v>200</v>
      </c>
      <c r="F743" t="s">
        <v>1645</v>
      </c>
      <c r="G743" s="16">
        <v>342</v>
      </c>
      <c r="H743" s="51">
        <f t="shared" si="33"/>
        <v>3740.4100000000003</v>
      </c>
      <c r="I743" s="50">
        <f t="shared" si="34"/>
        <v>12043.259999999998</v>
      </c>
      <c r="J743" s="50">
        <f t="shared" si="35"/>
        <v>15783.669999999998</v>
      </c>
      <c r="K743" s="17">
        <v>1951.42</v>
      </c>
      <c r="L743" s="17">
        <v>8573.89</v>
      </c>
      <c r="M743" s="17">
        <v>527.73</v>
      </c>
      <c r="N743" s="17">
        <v>11053.04</v>
      </c>
      <c r="O743" s="18">
        <v>1248.3800000000001</v>
      </c>
      <c r="P743" s="18">
        <v>3469.37</v>
      </c>
      <c r="Q743" s="18">
        <v>12.88</v>
      </c>
      <c r="R743" s="18">
        <v>4730.63</v>
      </c>
      <c r="S743" s="19">
        <v>15783.670000000002</v>
      </c>
      <c r="T743" s="18">
        <v>5398015.1400000006</v>
      </c>
      <c r="U743" s="21"/>
      <c r="V743" s="21"/>
      <c r="W743" s="21"/>
      <c r="X743" s="21"/>
      <c r="Y743" s="18">
        <v>267123</v>
      </c>
      <c r="Z743" s="18">
        <v>781.06140350877195</v>
      </c>
      <c r="AA743" s="18">
        <v>39956</v>
      </c>
      <c r="AB743" s="18">
        <v>116.83040935672514</v>
      </c>
      <c r="AC743" s="18">
        <v>2749339</v>
      </c>
      <c r="AD743" s="18">
        <v>8039.0029239766081</v>
      </c>
      <c r="AE743" s="18">
        <v>177202</v>
      </c>
      <c r="AF743">
        <v>518.13450292397658</v>
      </c>
    </row>
    <row r="744" spans="1:32" x14ac:dyDescent="0.25">
      <c r="A744" t="s">
        <v>1646</v>
      </c>
      <c r="B744" t="s">
        <v>193</v>
      </c>
      <c r="C744">
        <v>330</v>
      </c>
      <c r="D744" t="s">
        <v>194</v>
      </c>
      <c r="E744">
        <v>210</v>
      </c>
      <c r="F744" t="s">
        <v>1647</v>
      </c>
      <c r="G744" s="16">
        <v>1333</v>
      </c>
      <c r="H744" s="51">
        <f t="shared" si="33"/>
        <v>1735.1000000000004</v>
      </c>
      <c r="I744" s="50">
        <f t="shared" si="34"/>
        <v>9413.7799999999988</v>
      </c>
      <c r="J744" s="50">
        <f t="shared" si="35"/>
        <v>11148.88</v>
      </c>
      <c r="K744" s="17">
        <v>228.43</v>
      </c>
      <c r="L744" s="17">
        <v>5944.41</v>
      </c>
      <c r="M744" s="17">
        <v>245.41</v>
      </c>
      <c r="N744" s="17">
        <v>6418.24</v>
      </c>
      <c r="O744" s="18">
        <v>1248.3800000000001</v>
      </c>
      <c r="P744" s="18">
        <v>3469.37</v>
      </c>
      <c r="Q744" s="18">
        <v>12.88</v>
      </c>
      <c r="R744" s="18">
        <v>4730.63</v>
      </c>
      <c r="S744" s="19">
        <v>11148.869999999999</v>
      </c>
      <c r="T744" s="18">
        <v>14861443.709999999</v>
      </c>
      <c r="U744" s="21"/>
      <c r="V744" s="21"/>
      <c r="W744" s="21"/>
      <c r="X744" s="21"/>
      <c r="Y744" s="18">
        <v>294030</v>
      </c>
      <c r="Z744" s="18">
        <v>220.57764441110277</v>
      </c>
      <c r="AA744" s="18">
        <v>10462</v>
      </c>
      <c r="AB744" s="18">
        <v>7.8484621155288821</v>
      </c>
      <c r="AC744" s="18">
        <v>7571992</v>
      </c>
      <c r="AD744" s="18">
        <v>5680.4141035258817</v>
      </c>
      <c r="AE744" s="18">
        <v>351901</v>
      </c>
      <c r="AF744">
        <v>263.99174793698427</v>
      </c>
    </row>
    <row r="745" spans="1:32" x14ac:dyDescent="0.25">
      <c r="A745" t="s">
        <v>1648</v>
      </c>
      <c r="B745" t="s">
        <v>193</v>
      </c>
      <c r="C745">
        <v>330</v>
      </c>
      <c r="D745" t="s">
        <v>194</v>
      </c>
      <c r="E745">
        <v>215</v>
      </c>
      <c r="F745" t="s">
        <v>1649</v>
      </c>
      <c r="G745" s="16">
        <v>578</v>
      </c>
      <c r="H745" s="51">
        <f t="shared" si="33"/>
        <v>2160.5100000000002</v>
      </c>
      <c r="I745" s="50">
        <f t="shared" si="34"/>
        <v>9294.4700000000012</v>
      </c>
      <c r="J745" s="50">
        <f t="shared" si="35"/>
        <v>11454.980000000001</v>
      </c>
      <c r="K745" s="17">
        <v>249.98</v>
      </c>
      <c r="L745" s="17">
        <v>5825.1</v>
      </c>
      <c r="M745" s="17">
        <v>649.27</v>
      </c>
      <c r="N745" s="17">
        <v>6724.34</v>
      </c>
      <c r="O745" s="18">
        <v>1248.3800000000001</v>
      </c>
      <c r="P745" s="18">
        <v>3469.37</v>
      </c>
      <c r="Q745" s="18">
        <v>12.88</v>
      </c>
      <c r="R745" s="18">
        <v>4730.63</v>
      </c>
      <c r="S745" s="19">
        <v>11454.970000000001</v>
      </c>
      <c r="T745" s="18">
        <v>6620972.6600000011</v>
      </c>
      <c r="U745" s="21"/>
      <c r="V745" s="21"/>
      <c r="W745" s="21"/>
      <c r="X745" s="21"/>
      <c r="Y745" s="18">
        <v>140547</v>
      </c>
      <c r="Z745" s="18">
        <v>243.16089965397924</v>
      </c>
      <c r="AA745" s="18">
        <v>3939</v>
      </c>
      <c r="AB745" s="18">
        <v>6.8148788927335637</v>
      </c>
      <c r="AC745" s="18">
        <v>3207033</v>
      </c>
      <c r="AD745" s="18">
        <v>5548.5</v>
      </c>
      <c r="AE745" s="18">
        <v>159872</v>
      </c>
      <c r="AF745">
        <v>276.59515570934258</v>
      </c>
    </row>
    <row r="746" spans="1:32" x14ac:dyDescent="0.25">
      <c r="A746" t="s">
        <v>1650</v>
      </c>
      <c r="B746" t="s">
        <v>193</v>
      </c>
      <c r="C746">
        <v>330</v>
      </c>
      <c r="D746" t="s">
        <v>194</v>
      </c>
      <c r="E746">
        <v>220</v>
      </c>
      <c r="F746" t="s">
        <v>1651</v>
      </c>
      <c r="G746" s="16">
        <v>1063</v>
      </c>
      <c r="H746" s="51">
        <f t="shared" si="33"/>
        <v>1864.1000000000001</v>
      </c>
      <c r="I746" s="50">
        <f t="shared" si="34"/>
        <v>9708.48</v>
      </c>
      <c r="J746" s="50">
        <f t="shared" si="35"/>
        <v>11572.58</v>
      </c>
      <c r="K746" s="17">
        <v>317.76</v>
      </c>
      <c r="L746" s="17">
        <v>6239.11</v>
      </c>
      <c r="M746" s="17">
        <v>285.08</v>
      </c>
      <c r="N746" s="17">
        <v>6841.96</v>
      </c>
      <c r="O746" s="18">
        <v>1248.3800000000001</v>
      </c>
      <c r="P746" s="18">
        <v>3469.37</v>
      </c>
      <c r="Q746" s="18">
        <v>12.88</v>
      </c>
      <c r="R746" s="18">
        <v>4730.63</v>
      </c>
      <c r="S746" s="19">
        <v>11572.59</v>
      </c>
      <c r="T746" s="18">
        <v>12301663.17</v>
      </c>
      <c r="U746" s="21"/>
      <c r="V746" s="21"/>
      <c r="W746" s="21"/>
      <c r="X746" s="21"/>
      <c r="Y746" s="18">
        <v>325992</v>
      </c>
      <c r="Z746" s="18">
        <v>306.67168391345251</v>
      </c>
      <c r="AA746" s="18">
        <v>11791</v>
      </c>
      <c r="AB746" s="18">
        <v>11.092191909689557</v>
      </c>
      <c r="AC746" s="18">
        <v>6263824</v>
      </c>
      <c r="AD746" s="18">
        <v>5892.5907808090315</v>
      </c>
      <c r="AE746" s="18">
        <v>368354</v>
      </c>
      <c r="AF746">
        <v>346.52304797742238</v>
      </c>
    </row>
    <row r="747" spans="1:32" x14ac:dyDescent="0.25">
      <c r="A747" t="s">
        <v>1652</v>
      </c>
      <c r="B747" t="s">
        <v>193</v>
      </c>
      <c r="C747">
        <v>330</v>
      </c>
      <c r="D747" t="s">
        <v>194</v>
      </c>
      <c r="E747">
        <v>225</v>
      </c>
      <c r="F747" t="s">
        <v>1653</v>
      </c>
      <c r="G747" s="16">
        <v>494</v>
      </c>
      <c r="H747" s="51">
        <f t="shared" si="33"/>
        <v>2042.3400000000001</v>
      </c>
      <c r="I747" s="50">
        <f t="shared" si="34"/>
        <v>9491.16</v>
      </c>
      <c r="J747" s="50">
        <f t="shared" si="35"/>
        <v>11533.5</v>
      </c>
      <c r="K747" s="17">
        <v>332.22</v>
      </c>
      <c r="L747" s="17">
        <v>6021.79</v>
      </c>
      <c r="M747" s="17">
        <v>448.86</v>
      </c>
      <c r="N747" s="17">
        <v>6802.87</v>
      </c>
      <c r="O747" s="18">
        <v>1248.3800000000001</v>
      </c>
      <c r="P747" s="18">
        <v>3469.37</v>
      </c>
      <c r="Q747" s="18">
        <v>12.88</v>
      </c>
      <c r="R747" s="18">
        <v>4730.63</v>
      </c>
      <c r="S747" s="19">
        <v>11533.5</v>
      </c>
      <c r="T747" s="18">
        <v>5697549</v>
      </c>
      <c r="U747" s="21"/>
      <c r="V747" s="21"/>
      <c r="W747" s="21"/>
      <c r="X747" s="21"/>
      <c r="Y747" s="18">
        <v>156357</v>
      </c>
      <c r="Z747" s="18">
        <v>316.51214574898785</v>
      </c>
      <c r="AA747" s="18">
        <v>7759</v>
      </c>
      <c r="AB747" s="18">
        <v>15.706477732793521</v>
      </c>
      <c r="AC747" s="18">
        <v>2828517</v>
      </c>
      <c r="AD747" s="18">
        <v>5725.7429149797572</v>
      </c>
      <c r="AE747" s="18">
        <v>146248</v>
      </c>
      <c r="AF747">
        <v>296.04858299595139</v>
      </c>
    </row>
    <row r="748" spans="1:32" x14ac:dyDescent="0.25">
      <c r="A748" t="s">
        <v>1654</v>
      </c>
      <c r="B748" t="s">
        <v>193</v>
      </c>
      <c r="C748">
        <v>330</v>
      </c>
      <c r="D748" t="s">
        <v>194</v>
      </c>
      <c r="E748">
        <v>230</v>
      </c>
      <c r="F748" t="s">
        <v>1655</v>
      </c>
      <c r="G748" s="16">
        <v>458</v>
      </c>
      <c r="H748" s="51">
        <f t="shared" si="33"/>
        <v>2478.8000000000002</v>
      </c>
      <c r="I748" s="50">
        <f t="shared" si="34"/>
        <v>10312.959999999999</v>
      </c>
      <c r="J748" s="50">
        <f t="shared" si="35"/>
        <v>12791.759999999998</v>
      </c>
      <c r="K748" s="17">
        <v>637.82000000000005</v>
      </c>
      <c r="L748" s="17">
        <v>6843.59</v>
      </c>
      <c r="M748" s="17">
        <v>579.72</v>
      </c>
      <c r="N748" s="17">
        <v>8061.12</v>
      </c>
      <c r="O748" s="18">
        <v>1248.3800000000001</v>
      </c>
      <c r="P748" s="18">
        <v>3469.37</v>
      </c>
      <c r="Q748" s="18">
        <v>12.88</v>
      </c>
      <c r="R748" s="18">
        <v>4730.63</v>
      </c>
      <c r="S748" s="19">
        <v>12791.75</v>
      </c>
      <c r="T748" s="18">
        <v>5858621.5</v>
      </c>
      <c r="U748" s="21"/>
      <c r="V748" s="21"/>
      <c r="W748" s="21"/>
      <c r="X748" s="21"/>
      <c r="Y748" s="18">
        <v>292120</v>
      </c>
      <c r="Z748" s="18">
        <v>637.8165938864629</v>
      </c>
      <c r="AA748" s="18">
        <v>0</v>
      </c>
      <c r="AB748" s="18">
        <v>0</v>
      </c>
      <c r="AC748" s="18">
        <v>2983932</v>
      </c>
      <c r="AD748" s="18">
        <v>6515.1353711790389</v>
      </c>
      <c r="AE748" s="18">
        <v>150433</v>
      </c>
      <c r="AF748">
        <v>328.45633187772927</v>
      </c>
    </row>
    <row r="749" spans="1:32" x14ac:dyDescent="0.25">
      <c r="A749" t="s">
        <v>1656</v>
      </c>
      <c r="B749" t="s">
        <v>193</v>
      </c>
      <c r="C749">
        <v>330</v>
      </c>
      <c r="D749" t="s">
        <v>194</v>
      </c>
      <c r="E749">
        <v>235</v>
      </c>
      <c r="F749" t="s">
        <v>1657</v>
      </c>
      <c r="G749" s="16">
        <v>594</v>
      </c>
      <c r="H749" s="51">
        <f t="shared" si="33"/>
        <v>2795.33</v>
      </c>
      <c r="I749" s="50">
        <f t="shared" si="34"/>
        <v>9886.7000000000007</v>
      </c>
      <c r="J749" s="50">
        <f t="shared" si="35"/>
        <v>12682.03</v>
      </c>
      <c r="K749" s="17">
        <v>719.01</v>
      </c>
      <c r="L749" s="17">
        <v>6417.33</v>
      </c>
      <c r="M749" s="17">
        <v>815.06</v>
      </c>
      <c r="N749" s="17">
        <v>7951.4</v>
      </c>
      <c r="O749" s="18">
        <v>1248.3800000000001</v>
      </c>
      <c r="P749" s="18">
        <v>3469.37</v>
      </c>
      <c r="Q749" s="18">
        <v>12.88</v>
      </c>
      <c r="R749" s="18">
        <v>4730.63</v>
      </c>
      <c r="S749" s="19">
        <v>12682.029999999999</v>
      </c>
      <c r="T749" s="18">
        <v>7533125.8199999994</v>
      </c>
      <c r="U749" s="21"/>
      <c r="V749" s="21"/>
      <c r="W749" s="21"/>
      <c r="X749" s="21"/>
      <c r="Y749" s="18">
        <v>403014</v>
      </c>
      <c r="Z749" s="18">
        <v>678.47474747474746</v>
      </c>
      <c r="AA749" s="18">
        <v>24076</v>
      </c>
      <c r="AB749" s="18">
        <v>40.531986531986533</v>
      </c>
      <c r="AC749" s="18">
        <v>3680463</v>
      </c>
      <c r="AD749" s="18">
        <v>6196.0656565656564</v>
      </c>
      <c r="AE749" s="18">
        <v>131433</v>
      </c>
      <c r="AF749">
        <v>221.26767676767676</v>
      </c>
    </row>
    <row r="750" spans="1:32" x14ac:dyDescent="0.25">
      <c r="A750" t="s">
        <v>1658</v>
      </c>
      <c r="B750" t="s">
        <v>193</v>
      </c>
      <c r="C750">
        <v>330</v>
      </c>
      <c r="D750" t="s">
        <v>194</v>
      </c>
      <c r="E750">
        <v>237</v>
      </c>
      <c r="F750" t="s">
        <v>1659</v>
      </c>
      <c r="G750" s="16">
        <v>514</v>
      </c>
      <c r="H750" s="51">
        <f t="shared" si="33"/>
        <v>2396.0800000000004</v>
      </c>
      <c r="I750" s="50">
        <f t="shared" si="34"/>
        <v>10202.76</v>
      </c>
      <c r="J750" s="50">
        <f t="shared" si="35"/>
        <v>12598.84</v>
      </c>
      <c r="K750" s="17">
        <v>613.63</v>
      </c>
      <c r="L750" s="17">
        <v>6733.39</v>
      </c>
      <c r="M750" s="17">
        <v>521.19000000000005</v>
      </c>
      <c r="N750" s="17">
        <v>7868.22</v>
      </c>
      <c r="O750" s="18">
        <v>1248.3800000000001</v>
      </c>
      <c r="P750" s="18">
        <v>3469.37</v>
      </c>
      <c r="Q750" s="18">
        <v>12.88</v>
      </c>
      <c r="R750" s="18">
        <v>4730.63</v>
      </c>
      <c r="S750" s="19">
        <v>12598.85</v>
      </c>
      <c r="T750" s="18">
        <v>6475808.9000000004</v>
      </c>
      <c r="U750" s="21"/>
      <c r="V750" s="21"/>
      <c r="W750" s="21"/>
      <c r="X750" s="21"/>
      <c r="Y750" s="18">
        <v>293538</v>
      </c>
      <c r="Z750" s="18">
        <v>571.08560311284043</v>
      </c>
      <c r="AA750" s="18">
        <v>21866</v>
      </c>
      <c r="AB750" s="18">
        <v>42.540856031128406</v>
      </c>
      <c r="AC750" s="18">
        <v>3316862</v>
      </c>
      <c r="AD750" s="18">
        <v>6453.0389105058366</v>
      </c>
      <c r="AE750" s="18">
        <v>144103</v>
      </c>
      <c r="AF750">
        <v>280.35603112840465</v>
      </c>
    </row>
    <row r="751" spans="1:32" x14ac:dyDescent="0.25">
      <c r="A751" t="s">
        <v>1660</v>
      </c>
      <c r="B751" t="s">
        <v>193</v>
      </c>
      <c r="C751">
        <v>330</v>
      </c>
      <c r="D751" t="s">
        <v>194</v>
      </c>
      <c r="E751">
        <v>239</v>
      </c>
      <c r="F751" t="s">
        <v>1661</v>
      </c>
      <c r="G751" s="16">
        <v>420</v>
      </c>
      <c r="H751" s="51">
        <f t="shared" si="33"/>
        <v>2591.36</v>
      </c>
      <c r="I751" s="50">
        <f t="shared" si="34"/>
        <v>9926.25</v>
      </c>
      <c r="J751" s="50">
        <f t="shared" si="35"/>
        <v>12517.61</v>
      </c>
      <c r="K751" s="17">
        <v>730.1</v>
      </c>
      <c r="L751" s="17">
        <v>6456.88</v>
      </c>
      <c r="M751" s="17">
        <v>600</v>
      </c>
      <c r="N751" s="17">
        <v>7786.98</v>
      </c>
      <c r="O751" s="18">
        <v>1248.3800000000001</v>
      </c>
      <c r="P751" s="18">
        <v>3469.37</v>
      </c>
      <c r="Q751" s="18">
        <v>12.88</v>
      </c>
      <c r="R751" s="18">
        <v>4730.63</v>
      </c>
      <c r="S751" s="19">
        <v>12517.61</v>
      </c>
      <c r="T751" s="18">
        <v>5257396.2</v>
      </c>
      <c r="U751" s="21"/>
      <c r="V751" s="21"/>
      <c r="W751" s="21"/>
      <c r="X751" s="21"/>
      <c r="Y751" s="18">
        <v>303133</v>
      </c>
      <c r="Z751" s="18">
        <v>721.74523809523805</v>
      </c>
      <c r="AA751" s="18">
        <v>3508</v>
      </c>
      <c r="AB751" s="18">
        <v>8.3523809523809529</v>
      </c>
      <c r="AC751" s="18">
        <v>2484460</v>
      </c>
      <c r="AD751" s="18">
        <v>5915.3809523809523</v>
      </c>
      <c r="AE751" s="18">
        <v>227431</v>
      </c>
      <c r="AF751">
        <v>541.50238095238092</v>
      </c>
    </row>
    <row r="752" spans="1:32" x14ac:dyDescent="0.25">
      <c r="A752" t="s">
        <v>1662</v>
      </c>
      <c r="B752" t="s">
        <v>193</v>
      </c>
      <c r="C752">
        <v>330</v>
      </c>
      <c r="D752" t="s">
        <v>194</v>
      </c>
      <c r="E752">
        <v>240</v>
      </c>
      <c r="F752" t="s">
        <v>1663</v>
      </c>
      <c r="G752" s="16">
        <v>557</v>
      </c>
      <c r="H752" s="51">
        <f t="shared" si="33"/>
        <v>1946.7200000000003</v>
      </c>
      <c r="I752" s="50">
        <f t="shared" si="34"/>
        <v>8448.68</v>
      </c>
      <c r="J752" s="50">
        <f t="shared" si="35"/>
        <v>10395.400000000001</v>
      </c>
      <c r="K752" s="17">
        <v>267.66000000000003</v>
      </c>
      <c r="L752" s="17">
        <v>4979.3100000000004</v>
      </c>
      <c r="M752" s="17">
        <v>417.8</v>
      </c>
      <c r="N752" s="17">
        <v>5664.77</v>
      </c>
      <c r="O752" s="18">
        <v>1248.3800000000001</v>
      </c>
      <c r="P752" s="18">
        <v>3469.37</v>
      </c>
      <c r="Q752" s="18">
        <v>12.88</v>
      </c>
      <c r="R752" s="18">
        <v>4730.63</v>
      </c>
      <c r="S752" s="19">
        <v>10395.400000000001</v>
      </c>
      <c r="T752" s="18">
        <v>5790237.8000000007</v>
      </c>
      <c r="U752" s="21"/>
      <c r="V752" s="21"/>
      <c r="W752" s="21"/>
      <c r="X752" s="21"/>
      <c r="Y752" s="18">
        <v>144715</v>
      </c>
      <c r="Z752" s="18">
        <v>259.81149012567323</v>
      </c>
      <c r="AA752" s="18">
        <v>4371</v>
      </c>
      <c r="AB752" s="18">
        <v>7.8473967684021542</v>
      </c>
      <c r="AC752" s="18">
        <v>2652918</v>
      </c>
      <c r="AD752" s="18">
        <v>4762.8689407540396</v>
      </c>
      <c r="AE752" s="18">
        <v>120560</v>
      </c>
      <c r="AF752">
        <v>216.44524236983841</v>
      </c>
    </row>
    <row r="753" spans="1:32" x14ac:dyDescent="0.25">
      <c r="A753" t="s">
        <v>1664</v>
      </c>
      <c r="B753" t="s">
        <v>193</v>
      </c>
      <c r="C753">
        <v>330</v>
      </c>
      <c r="D753" t="s">
        <v>194</v>
      </c>
      <c r="E753">
        <v>241</v>
      </c>
      <c r="F753" t="s">
        <v>1665</v>
      </c>
      <c r="G753" s="16">
        <v>270</v>
      </c>
      <c r="H753" s="51">
        <f t="shared" si="33"/>
        <v>2307.92</v>
      </c>
      <c r="I753" s="50">
        <f t="shared" si="34"/>
        <v>10593.46</v>
      </c>
      <c r="J753" s="50">
        <f t="shared" si="35"/>
        <v>12901.38</v>
      </c>
      <c r="K753" s="17">
        <v>363.6</v>
      </c>
      <c r="L753" s="17">
        <v>7124.09</v>
      </c>
      <c r="M753" s="17">
        <v>683.06</v>
      </c>
      <c r="N753" s="17">
        <v>8170.75</v>
      </c>
      <c r="O753" s="18">
        <v>1248.3800000000001</v>
      </c>
      <c r="P753" s="18">
        <v>3469.37</v>
      </c>
      <c r="Q753" s="18">
        <v>12.88</v>
      </c>
      <c r="R753" s="18">
        <v>4730.63</v>
      </c>
      <c r="S753" s="19">
        <v>12901.380000000001</v>
      </c>
      <c r="T753" s="18">
        <v>3483372.6</v>
      </c>
      <c r="U753" s="21"/>
      <c r="V753" s="21"/>
      <c r="W753" s="21"/>
      <c r="X753" s="21"/>
      <c r="Y753" s="18">
        <v>91546</v>
      </c>
      <c r="Z753" s="18">
        <v>339.05925925925925</v>
      </c>
      <c r="AA753" s="18">
        <v>6627</v>
      </c>
      <c r="AB753" s="18">
        <v>24.544444444444444</v>
      </c>
      <c r="AC753" s="18">
        <v>1820895</v>
      </c>
      <c r="AD753" s="18">
        <v>6744.0555555555557</v>
      </c>
      <c r="AE753" s="18">
        <v>102609</v>
      </c>
      <c r="AF753">
        <v>380.03333333333336</v>
      </c>
    </row>
    <row r="754" spans="1:32" x14ac:dyDescent="0.25">
      <c r="A754" t="s">
        <v>1666</v>
      </c>
      <c r="B754" t="s">
        <v>193</v>
      </c>
      <c r="C754">
        <v>330</v>
      </c>
      <c r="D754" t="s">
        <v>194</v>
      </c>
      <c r="E754">
        <v>245</v>
      </c>
      <c r="F754" t="s">
        <v>1667</v>
      </c>
      <c r="G754" s="16">
        <v>240</v>
      </c>
      <c r="H754" s="51">
        <f t="shared" si="33"/>
        <v>3717.36</v>
      </c>
      <c r="I754" s="50">
        <f t="shared" si="34"/>
        <v>11773.02</v>
      </c>
      <c r="J754" s="50">
        <f t="shared" si="35"/>
        <v>15490.380000000001</v>
      </c>
      <c r="K754" s="17">
        <v>1496.54</v>
      </c>
      <c r="L754" s="17">
        <v>8303.65</v>
      </c>
      <c r="M754" s="17">
        <v>959.56</v>
      </c>
      <c r="N754" s="17">
        <v>10759.75</v>
      </c>
      <c r="O754" s="18">
        <v>1248.3800000000001</v>
      </c>
      <c r="P754" s="18">
        <v>3469.37</v>
      </c>
      <c r="Q754" s="18">
        <v>12.88</v>
      </c>
      <c r="R754" s="18">
        <v>4730.63</v>
      </c>
      <c r="S754" s="19">
        <v>15490.380000000001</v>
      </c>
      <c r="T754" s="18">
        <v>3717691.2</v>
      </c>
      <c r="U754" s="21"/>
      <c r="V754" s="21"/>
      <c r="W754" s="21"/>
      <c r="X754" s="21"/>
      <c r="Y754" s="18">
        <v>275092</v>
      </c>
      <c r="Z754" s="18">
        <v>1146.2166666666667</v>
      </c>
      <c r="AA754" s="18">
        <v>3073</v>
      </c>
      <c r="AB754" s="18">
        <v>12.804166666666667</v>
      </c>
      <c r="AC754" s="18">
        <v>1825951</v>
      </c>
      <c r="AD754" s="18">
        <v>7608.1291666666666</v>
      </c>
      <c r="AE754" s="18">
        <v>120173</v>
      </c>
      <c r="AF754">
        <v>500.72083333333336</v>
      </c>
    </row>
    <row r="755" spans="1:32" x14ac:dyDescent="0.25">
      <c r="A755" t="s">
        <v>1668</v>
      </c>
      <c r="B755" t="s">
        <v>193</v>
      </c>
      <c r="C755">
        <v>330</v>
      </c>
      <c r="D755" t="s">
        <v>194</v>
      </c>
      <c r="E755">
        <v>260</v>
      </c>
      <c r="F755" t="s">
        <v>1669</v>
      </c>
      <c r="G755" s="16">
        <v>592</v>
      </c>
      <c r="H755" s="51">
        <f t="shared" si="33"/>
        <v>2111.13</v>
      </c>
      <c r="I755" s="50">
        <f t="shared" si="34"/>
        <v>9185.880000000001</v>
      </c>
      <c r="J755" s="50">
        <f t="shared" si="35"/>
        <v>11297.010000000002</v>
      </c>
      <c r="K755" s="17">
        <v>334.78</v>
      </c>
      <c r="L755" s="17">
        <v>5716.51</v>
      </c>
      <c r="M755" s="17">
        <v>515.09</v>
      </c>
      <c r="N755" s="17">
        <v>6566.38</v>
      </c>
      <c r="O755" s="18">
        <v>1248.3800000000001</v>
      </c>
      <c r="P755" s="18">
        <v>3469.37</v>
      </c>
      <c r="Q755" s="18">
        <v>12.88</v>
      </c>
      <c r="R755" s="18">
        <v>4730.63</v>
      </c>
      <c r="S755" s="19">
        <v>11297.01</v>
      </c>
      <c r="T755" s="18">
        <v>6687829.9199999999</v>
      </c>
      <c r="U755" s="21"/>
      <c r="V755" s="21"/>
      <c r="W755" s="21"/>
      <c r="X755" s="21"/>
      <c r="Y755" s="18">
        <v>198192</v>
      </c>
      <c r="Z755" s="18">
        <v>334.7837837837838</v>
      </c>
      <c r="AA755" s="18">
        <v>0</v>
      </c>
      <c r="AB755" s="18">
        <v>0</v>
      </c>
      <c r="AC755" s="18">
        <v>3238458</v>
      </c>
      <c r="AD755" s="18">
        <v>5470.3682432432433</v>
      </c>
      <c r="AE755" s="18">
        <v>145718</v>
      </c>
      <c r="AF755">
        <v>246.14527027027026</v>
      </c>
    </row>
    <row r="756" spans="1:32" x14ac:dyDescent="0.25">
      <c r="A756" t="s">
        <v>1670</v>
      </c>
      <c r="B756" t="s">
        <v>193</v>
      </c>
      <c r="C756">
        <v>330</v>
      </c>
      <c r="D756" t="s">
        <v>194</v>
      </c>
      <c r="E756">
        <v>265</v>
      </c>
      <c r="F756" t="s">
        <v>1671</v>
      </c>
      <c r="G756" s="16">
        <v>565</v>
      </c>
      <c r="H756" s="51">
        <f t="shared" si="33"/>
        <v>2055.33</v>
      </c>
      <c r="I756" s="50">
        <f t="shared" si="34"/>
        <v>9777.4500000000007</v>
      </c>
      <c r="J756" s="50">
        <f t="shared" si="35"/>
        <v>11832.78</v>
      </c>
      <c r="K756" s="17">
        <v>371.54</v>
      </c>
      <c r="L756" s="17">
        <v>6308.08</v>
      </c>
      <c r="M756" s="17">
        <v>422.53</v>
      </c>
      <c r="N756" s="17">
        <v>7102.16</v>
      </c>
      <c r="O756" s="18">
        <v>1248.3800000000001</v>
      </c>
      <c r="P756" s="18">
        <v>3469.37</v>
      </c>
      <c r="Q756" s="18">
        <v>12.88</v>
      </c>
      <c r="R756" s="18">
        <v>4730.63</v>
      </c>
      <c r="S756" s="19">
        <v>11832.79</v>
      </c>
      <c r="T756" s="18">
        <v>6685526.3500000006</v>
      </c>
      <c r="U756" s="21"/>
      <c r="V756" s="21"/>
      <c r="W756" s="21"/>
      <c r="X756" s="21"/>
      <c r="Y756" s="18">
        <v>209920</v>
      </c>
      <c r="Z756" s="18">
        <v>371.53982300884957</v>
      </c>
      <c r="AA756" s="18">
        <v>0</v>
      </c>
      <c r="AB756" s="18">
        <v>0</v>
      </c>
      <c r="AC756" s="18">
        <v>3438293</v>
      </c>
      <c r="AD756" s="18">
        <v>6085.4743362831859</v>
      </c>
      <c r="AE756" s="18">
        <v>125773</v>
      </c>
      <c r="AF756">
        <v>222.6070796460177</v>
      </c>
    </row>
    <row r="757" spans="1:32" x14ac:dyDescent="0.25">
      <c r="A757" t="s">
        <v>1672</v>
      </c>
      <c r="B757" t="s">
        <v>193</v>
      </c>
      <c r="C757">
        <v>330</v>
      </c>
      <c r="D757" t="s">
        <v>194</v>
      </c>
      <c r="E757">
        <v>275</v>
      </c>
      <c r="F757" t="s">
        <v>1673</v>
      </c>
      <c r="G757" s="16">
        <v>835</v>
      </c>
      <c r="H757" s="51">
        <f t="shared" si="33"/>
        <v>2695.9900000000002</v>
      </c>
      <c r="I757" s="50">
        <f t="shared" si="34"/>
        <v>3916.81</v>
      </c>
      <c r="J757" s="50">
        <f t="shared" si="35"/>
        <v>6612.8</v>
      </c>
      <c r="K757" s="17">
        <v>1434.73</v>
      </c>
      <c r="L757" s="17">
        <v>447.44</v>
      </c>
      <c r="M757" s="17">
        <v>0</v>
      </c>
      <c r="N757" s="17">
        <v>1882.17</v>
      </c>
      <c r="O757" s="18">
        <v>1248.3800000000001</v>
      </c>
      <c r="P757" s="18">
        <v>3469.37</v>
      </c>
      <c r="Q757" s="18">
        <v>12.88</v>
      </c>
      <c r="R757" s="18">
        <v>4730.63</v>
      </c>
      <c r="S757" s="19">
        <v>6612.8</v>
      </c>
      <c r="T757" s="18">
        <v>5521688</v>
      </c>
      <c r="U757" s="21"/>
      <c r="V757" s="21"/>
      <c r="W757" s="21"/>
      <c r="X757" s="21"/>
      <c r="Y757" s="18">
        <v>1125698</v>
      </c>
      <c r="Z757" s="18">
        <v>1348.1413173652695</v>
      </c>
      <c r="AA757" s="18">
        <v>72300</v>
      </c>
      <c r="AB757" s="18">
        <v>86.58682634730539</v>
      </c>
      <c r="AC757" s="18">
        <v>373613</v>
      </c>
      <c r="AD757" s="18">
        <v>447.44071856287422</v>
      </c>
      <c r="AE757" s="18">
        <v>0</v>
      </c>
      <c r="AF757">
        <v>0</v>
      </c>
    </row>
    <row r="758" spans="1:32" x14ac:dyDescent="0.25">
      <c r="A758" t="s">
        <v>1674</v>
      </c>
      <c r="B758" t="s">
        <v>193</v>
      </c>
      <c r="C758">
        <v>330</v>
      </c>
      <c r="D758" t="s">
        <v>194</v>
      </c>
      <c r="E758">
        <v>280</v>
      </c>
      <c r="F758" t="s">
        <v>1675</v>
      </c>
      <c r="G758" s="16">
        <v>277</v>
      </c>
      <c r="H758" s="51">
        <f t="shared" si="33"/>
        <v>1480.9</v>
      </c>
      <c r="I758" s="50">
        <f t="shared" si="34"/>
        <v>9600.380000000001</v>
      </c>
      <c r="J758" s="50">
        <f t="shared" si="35"/>
        <v>11081.28</v>
      </c>
      <c r="K758" s="17">
        <v>219.64</v>
      </c>
      <c r="L758" s="17">
        <v>6131.01</v>
      </c>
      <c r="M758" s="17">
        <v>0</v>
      </c>
      <c r="N758" s="17">
        <v>6350.65</v>
      </c>
      <c r="O758" s="18">
        <v>1248.3800000000001</v>
      </c>
      <c r="P758" s="18">
        <v>3469.37</v>
      </c>
      <c r="Q758" s="18">
        <v>12.88</v>
      </c>
      <c r="R758" s="18">
        <v>4730.63</v>
      </c>
      <c r="S758" s="19">
        <v>11081.279999999999</v>
      </c>
      <c r="T758" s="18">
        <v>3069514.5599999996</v>
      </c>
      <c r="U758" s="21"/>
      <c r="V758" s="21"/>
      <c r="W758" s="21"/>
      <c r="X758" s="21"/>
      <c r="Y758" s="18">
        <v>55261</v>
      </c>
      <c r="Z758" s="18">
        <v>199.49819494584838</v>
      </c>
      <c r="AA758" s="18">
        <v>5580</v>
      </c>
      <c r="AB758" s="18">
        <v>20.144404332129962</v>
      </c>
      <c r="AC758" s="18">
        <v>1645104</v>
      </c>
      <c r="AD758" s="18">
        <v>5939.0036101083033</v>
      </c>
      <c r="AE758" s="18">
        <v>53186</v>
      </c>
      <c r="AF758">
        <v>192.0072202166065</v>
      </c>
    </row>
    <row r="759" spans="1:32" x14ac:dyDescent="0.25">
      <c r="A759" t="s">
        <v>1676</v>
      </c>
      <c r="B759" t="s">
        <v>193</v>
      </c>
      <c r="C759">
        <v>330</v>
      </c>
      <c r="D759" t="s">
        <v>194</v>
      </c>
      <c r="E759">
        <v>8001</v>
      </c>
      <c r="F759" t="s">
        <v>1677</v>
      </c>
      <c r="G759" s="16">
        <v>357</v>
      </c>
      <c r="H759" s="51">
        <f t="shared" si="33"/>
        <v>1996.1900000000003</v>
      </c>
      <c r="I759" s="50">
        <f t="shared" si="34"/>
        <v>14588.43</v>
      </c>
      <c r="J759" s="50">
        <f t="shared" si="35"/>
        <v>16584.62</v>
      </c>
      <c r="K759" s="17">
        <v>177.31</v>
      </c>
      <c r="L759" s="17">
        <v>11119.06</v>
      </c>
      <c r="M759" s="17">
        <v>557.62</v>
      </c>
      <c r="N759" s="17">
        <v>11853.99</v>
      </c>
      <c r="O759" s="18">
        <v>1248.3800000000001</v>
      </c>
      <c r="P759" s="18">
        <v>3469.37</v>
      </c>
      <c r="Q759" s="18">
        <v>12.88</v>
      </c>
      <c r="R759" s="18">
        <v>4730.63</v>
      </c>
      <c r="S759" s="19">
        <v>16584.62</v>
      </c>
      <c r="T759" s="18">
        <v>5920709.3399999999</v>
      </c>
      <c r="U759" s="21"/>
      <c r="V759" s="21"/>
      <c r="W759" s="21"/>
      <c r="X759" s="21"/>
      <c r="Y759" s="18">
        <v>45675</v>
      </c>
      <c r="Z759" s="18">
        <v>127.94117647058823</v>
      </c>
      <c r="AA759" s="18">
        <v>17625</v>
      </c>
      <c r="AB759" s="18">
        <v>49.369747899159663</v>
      </c>
      <c r="AC759" s="18">
        <v>3773341</v>
      </c>
      <c r="AD759" s="18">
        <v>10569.582633053222</v>
      </c>
      <c r="AE759" s="18">
        <v>196165</v>
      </c>
      <c r="AF759">
        <v>549.48179271708682</v>
      </c>
    </row>
    <row r="760" spans="1:32" x14ac:dyDescent="0.25">
      <c r="A760" t="s">
        <v>1678</v>
      </c>
      <c r="B760" t="s">
        <v>193</v>
      </c>
      <c r="C760">
        <v>330</v>
      </c>
      <c r="D760" t="s">
        <v>194</v>
      </c>
      <c r="E760">
        <v>8002</v>
      </c>
      <c r="F760" t="s">
        <v>1679</v>
      </c>
      <c r="G760" s="16">
        <v>436</v>
      </c>
      <c r="H760" s="51">
        <f t="shared" si="33"/>
        <v>1687.3600000000001</v>
      </c>
      <c r="I760" s="50">
        <f t="shared" si="34"/>
        <v>10219.92</v>
      </c>
      <c r="J760" s="50">
        <f t="shared" si="35"/>
        <v>11907.28</v>
      </c>
      <c r="K760" s="17">
        <v>29.75</v>
      </c>
      <c r="L760" s="17">
        <v>6750.55</v>
      </c>
      <c r="M760" s="17">
        <v>396.35</v>
      </c>
      <c r="N760" s="17">
        <v>7176.65</v>
      </c>
      <c r="O760" s="18">
        <v>1248.3800000000001</v>
      </c>
      <c r="P760" s="18">
        <v>3469.37</v>
      </c>
      <c r="Q760" s="18">
        <v>12.88</v>
      </c>
      <c r="R760" s="18">
        <v>4730.63</v>
      </c>
      <c r="S760" s="19">
        <v>11907.279999999999</v>
      </c>
      <c r="T760" s="18">
        <v>5191574.0799999991</v>
      </c>
      <c r="U760" s="21"/>
      <c r="V760" s="21"/>
      <c r="W760" s="21"/>
      <c r="X760" s="21"/>
      <c r="Y760" s="18">
        <v>0</v>
      </c>
      <c r="Z760" s="18">
        <v>0</v>
      </c>
      <c r="AA760" s="18">
        <v>12971</v>
      </c>
      <c r="AB760" s="18">
        <v>29.75</v>
      </c>
      <c r="AC760" s="18">
        <v>2862269</v>
      </c>
      <c r="AD760" s="18">
        <v>6564.8371559633024</v>
      </c>
      <c r="AE760" s="18">
        <v>80971</v>
      </c>
      <c r="AF760">
        <v>185.71330275229357</v>
      </c>
    </row>
    <row r="761" spans="1:32" x14ac:dyDescent="0.25">
      <c r="A761" t="s">
        <v>1680</v>
      </c>
      <c r="B761" t="s">
        <v>193</v>
      </c>
      <c r="C761">
        <v>330</v>
      </c>
      <c r="D761" t="s">
        <v>194</v>
      </c>
      <c r="E761">
        <v>8003</v>
      </c>
      <c r="F761" t="s">
        <v>1681</v>
      </c>
      <c r="G761" s="16">
        <v>415</v>
      </c>
      <c r="H761" s="51">
        <f t="shared" si="33"/>
        <v>2376.88</v>
      </c>
      <c r="I761" s="50">
        <f t="shared" si="34"/>
        <v>13891.880000000001</v>
      </c>
      <c r="J761" s="50">
        <f t="shared" si="35"/>
        <v>16268.760000000002</v>
      </c>
      <c r="K761" s="17">
        <v>234.05</v>
      </c>
      <c r="L761" s="17">
        <v>10422.51</v>
      </c>
      <c r="M761" s="17">
        <v>881.57</v>
      </c>
      <c r="N761" s="17">
        <v>11538.13</v>
      </c>
      <c r="O761" s="18">
        <v>1248.3800000000001</v>
      </c>
      <c r="P761" s="18">
        <v>3469.37</v>
      </c>
      <c r="Q761" s="18">
        <v>12.88</v>
      </c>
      <c r="R761" s="18">
        <v>4730.63</v>
      </c>
      <c r="S761" s="19">
        <v>16268.759999999998</v>
      </c>
      <c r="T761" s="18">
        <v>6751535.3999999994</v>
      </c>
      <c r="U761" s="21"/>
      <c r="V761" s="21"/>
      <c r="W761" s="21"/>
      <c r="X761" s="21"/>
      <c r="Y761" s="18">
        <v>0</v>
      </c>
      <c r="Z761" s="18">
        <v>0</v>
      </c>
      <c r="AA761" s="18">
        <v>97129</v>
      </c>
      <c r="AB761" s="18">
        <v>234.04578313253012</v>
      </c>
      <c r="AC761" s="18">
        <v>3913298</v>
      </c>
      <c r="AD761" s="18">
        <v>9429.6337349397581</v>
      </c>
      <c r="AE761" s="18">
        <v>412045</v>
      </c>
      <c r="AF761">
        <v>992.8795180722891</v>
      </c>
    </row>
    <row r="762" spans="1:32" x14ac:dyDescent="0.25">
      <c r="A762" t="s">
        <v>1682</v>
      </c>
      <c r="B762" t="s">
        <v>193</v>
      </c>
      <c r="C762">
        <v>330</v>
      </c>
      <c r="D762" t="s">
        <v>194</v>
      </c>
      <c r="E762">
        <v>8010</v>
      </c>
      <c r="F762" t="s">
        <v>1683</v>
      </c>
      <c r="G762" s="16">
        <v>226</v>
      </c>
      <c r="H762" s="51">
        <f t="shared" si="33"/>
        <v>2185.67</v>
      </c>
      <c r="I762" s="50">
        <f t="shared" si="34"/>
        <v>12834.619999999999</v>
      </c>
      <c r="J762" s="50">
        <f t="shared" si="35"/>
        <v>15020.289999999999</v>
      </c>
      <c r="K762" s="17">
        <v>32.119999999999997</v>
      </c>
      <c r="L762" s="17">
        <v>9365.25</v>
      </c>
      <c r="M762" s="17">
        <v>892.29</v>
      </c>
      <c r="N762" s="17">
        <v>10289.66</v>
      </c>
      <c r="O762" s="18">
        <v>1248.3800000000001</v>
      </c>
      <c r="P762" s="18">
        <v>3469.37</v>
      </c>
      <c r="Q762" s="18">
        <v>12.88</v>
      </c>
      <c r="R762" s="18">
        <v>4730.63</v>
      </c>
      <c r="S762" s="19">
        <v>15020.29</v>
      </c>
      <c r="T762" s="18">
        <v>3394585.54</v>
      </c>
      <c r="U762" s="21"/>
      <c r="V762" s="21"/>
      <c r="W762" s="21"/>
      <c r="X762" s="21"/>
      <c r="Y762" s="18">
        <v>0</v>
      </c>
      <c r="Z762" s="18">
        <v>0</v>
      </c>
      <c r="AA762" s="18">
        <v>7258</v>
      </c>
      <c r="AB762" s="18">
        <v>32.115044247787608</v>
      </c>
      <c r="AC762" s="18">
        <v>1901580</v>
      </c>
      <c r="AD762" s="18">
        <v>8414.070796460177</v>
      </c>
      <c r="AE762" s="18">
        <v>214967</v>
      </c>
      <c r="AF762">
        <v>951.18141592920358</v>
      </c>
    </row>
    <row r="763" spans="1:32" x14ac:dyDescent="0.25">
      <c r="A763" t="s">
        <v>1684</v>
      </c>
      <c r="B763" t="s">
        <v>193</v>
      </c>
      <c r="C763">
        <v>330</v>
      </c>
      <c r="D763" t="s">
        <v>194</v>
      </c>
      <c r="E763">
        <v>8011</v>
      </c>
      <c r="F763" t="s">
        <v>1685</v>
      </c>
      <c r="G763" s="16">
        <v>296</v>
      </c>
      <c r="H763" s="51">
        <f t="shared" si="33"/>
        <v>1946.8200000000002</v>
      </c>
      <c r="I763" s="50">
        <f t="shared" si="34"/>
        <v>13648.630000000001</v>
      </c>
      <c r="J763" s="50">
        <f t="shared" si="35"/>
        <v>15595.45</v>
      </c>
      <c r="K763" s="17">
        <v>59.26</v>
      </c>
      <c r="L763" s="17">
        <v>10179.26</v>
      </c>
      <c r="M763" s="17">
        <v>626.29999999999995</v>
      </c>
      <c r="N763" s="17">
        <v>10864.81</v>
      </c>
      <c r="O763" s="18">
        <v>1248.3800000000001</v>
      </c>
      <c r="P763" s="18">
        <v>3469.37</v>
      </c>
      <c r="Q763" s="18">
        <v>12.88</v>
      </c>
      <c r="R763" s="18">
        <v>4730.63</v>
      </c>
      <c r="S763" s="19">
        <v>15595.439999999999</v>
      </c>
      <c r="T763" s="18">
        <v>4616250.2399999993</v>
      </c>
      <c r="U763" s="21"/>
      <c r="V763" s="21"/>
      <c r="W763" s="21"/>
      <c r="X763" s="21"/>
      <c r="Y763" s="18">
        <v>0</v>
      </c>
      <c r="Z763" s="18">
        <v>0</v>
      </c>
      <c r="AA763" s="18">
        <v>17540</v>
      </c>
      <c r="AB763" s="18">
        <v>59.256756756756758</v>
      </c>
      <c r="AC763" s="18">
        <v>2834626</v>
      </c>
      <c r="AD763" s="18">
        <v>9576.4391891891901</v>
      </c>
      <c r="AE763" s="18">
        <v>178434</v>
      </c>
      <c r="AF763">
        <v>602.81756756756761</v>
      </c>
    </row>
    <row r="764" spans="1:32" x14ac:dyDescent="0.25">
      <c r="A764" t="s">
        <v>1686</v>
      </c>
      <c r="B764" t="s">
        <v>193</v>
      </c>
      <c r="C764">
        <v>330</v>
      </c>
      <c r="D764" t="s">
        <v>194</v>
      </c>
      <c r="E764">
        <v>8142</v>
      </c>
      <c r="F764" t="s">
        <v>1687</v>
      </c>
      <c r="G764" s="16">
        <v>156</v>
      </c>
      <c r="H764" s="51">
        <f t="shared" si="33"/>
        <v>2119.6400000000003</v>
      </c>
      <c r="I764" s="50">
        <f t="shared" si="34"/>
        <v>15568.150000000001</v>
      </c>
      <c r="J764" s="50">
        <f t="shared" si="35"/>
        <v>17687.79</v>
      </c>
      <c r="K764" s="17">
        <v>49.69</v>
      </c>
      <c r="L764" s="17">
        <v>12098.78</v>
      </c>
      <c r="M764" s="17">
        <v>808.69</v>
      </c>
      <c r="N764" s="17">
        <v>12957.16</v>
      </c>
      <c r="O764" s="18">
        <v>1248.3800000000001</v>
      </c>
      <c r="P764" s="18">
        <v>3469.37</v>
      </c>
      <c r="Q764" s="18">
        <v>12.88</v>
      </c>
      <c r="R764" s="18">
        <v>4730.63</v>
      </c>
      <c r="S764" s="19">
        <v>17687.79</v>
      </c>
      <c r="T764" s="18">
        <v>2759295.24</v>
      </c>
      <c r="U764" s="21"/>
      <c r="V764" s="21"/>
      <c r="W764" s="21"/>
      <c r="X764" s="21"/>
      <c r="Y764" s="18">
        <v>0</v>
      </c>
      <c r="Z764" s="18">
        <v>0</v>
      </c>
      <c r="AA764" s="18">
        <v>7751</v>
      </c>
      <c r="AB764" s="18">
        <v>49.685897435897438</v>
      </c>
      <c r="AC764" s="18">
        <v>1747895</v>
      </c>
      <c r="AD764" s="18">
        <v>11204.455128205129</v>
      </c>
      <c r="AE764" s="18">
        <v>139515</v>
      </c>
      <c r="AF764">
        <v>894.32692307692309</v>
      </c>
    </row>
    <row r="765" spans="1:32" x14ac:dyDescent="0.25">
      <c r="A765" t="s">
        <v>1688</v>
      </c>
      <c r="B765" t="s">
        <v>196</v>
      </c>
      <c r="C765">
        <v>340</v>
      </c>
      <c r="D765" t="s">
        <v>197</v>
      </c>
      <c r="E765">
        <v>20</v>
      </c>
      <c r="F765" t="s">
        <v>1689</v>
      </c>
      <c r="G765" s="16">
        <v>424</v>
      </c>
      <c r="H765" s="51">
        <f t="shared" si="33"/>
        <v>3871.5699999999997</v>
      </c>
      <c r="I765" s="50">
        <f t="shared" si="34"/>
        <v>9049.66</v>
      </c>
      <c r="J765" s="50">
        <f t="shared" si="35"/>
        <v>12921.23</v>
      </c>
      <c r="K765" s="17">
        <v>1039.55</v>
      </c>
      <c r="L765" s="17">
        <v>6401.41</v>
      </c>
      <c r="M765" s="17">
        <v>1670.43</v>
      </c>
      <c r="N765" s="17">
        <v>9111.4</v>
      </c>
      <c r="O765" s="18">
        <v>1161.5899999999999</v>
      </c>
      <c r="P765" s="18">
        <v>2648.25</v>
      </c>
      <c r="Q765" s="18">
        <v>0</v>
      </c>
      <c r="R765" s="18">
        <v>3809.84</v>
      </c>
      <c r="S765" s="19">
        <v>12921.24</v>
      </c>
      <c r="T765" s="18">
        <v>5478605.7599999998</v>
      </c>
      <c r="U765" s="21"/>
      <c r="V765" s="21"/>
      <c r="W765" s="21"/>
      <c r="X765" s="21"/>
      <c r="Y765" s="18">
        <v>426824</v>
      </c>
      <c r="Z765" s="18">
        <v>1006.6603773584906</v>
      </c>
      <c r="AA765" s="18">
        <v>13947</v>
      </c>
      <c r="AB765" s="18">
        <v>32.893867924528301</v>
      </c>
      <c r="AC765" s="18">
        <v>2572788</v>
      </c>
      <c r="AD765" s="18">
        <v>6067.8962264150941</v>
      </c>
      <c r="AE765" s="18">
        <v>141409</v>
      </c>
      <c r="AF765">
        <v>333.51179245283021</v>
      </c>
    </row>
    <row r="766" spans="1:32" x14ac:dyDescent="0.25">
      <c r="A766" t="s">
        <v>1690</v>
      </c>
      <c r="B766" t="s">
        <v>196</v>
      </c>
      <c r="C766">
        <v>340</v>
      </c>
      <c r="D766" t="s">
        <v>197</v>
      </c>
      <c r="E766">
        <v>25</v>
      </c>
      <c r="F766" t="s">
        <v>1691</v>
      </c>
      <c r="G766" s="16">
        <v>527</v>
      </c>
      <c r="H766" s="51">
        <f t="shared" si="33"/>
        <v>2809.09</v>
      </c>
      <c r="I766" s="50">
        <f t="shared" si="34"/>
        <v>9898</v>
      </c>
      <c r="J766" s="50">
        <f t="shared" si="35"/>
        <v>12707.09</v>
      </c>
      <c r="K766" s="17">
        <v>819.46</v>
      </c>
      <c r="L766" s="17">
        <v>7249.75</v>
      </c>
      <c r="M766" s="17">
        <v>828.04</v>
      </c>
      <c r="N766" s="17">
        <v>8897.24</v>
      </c>
      <c r="O766" s="18">
        <v>1161.5899999999999</v>
      </c>
      <c r="P766" s="18">
        <v>2648.25</v>
      </c>
      <c r="Q766" s="18">
        <v>0</v>
      </c>
      <c r="R766" s="18">
        <v>3809.84</v>
      </c>
      <c r="S766" s="19">
        <v>12707.08</v>
      </c>
      <c r="T766" s="18">
        <v>6696631.1600000001</v>
      </c>
      <c r="U766" s="21"/>
      <c r="V766" s="21"/>
      <c r="W766" s="21"/>
      <c r="X766" s="21"/>
      <c r="Y766" s="18">
        <v>414859</v>
      </c>
      <c r="Z766" s="18">
        <v>787.20872865275146</v>
      </c>
      <c r="AA766" s="18">
        <v>16996</v>
      </c>
      <c r="AB766" s="18">
        <v>32.250474383301707</v>
      </c>
      <c r="AC766" s="18">
        <v>3639047</v>
      </c>
      <c r="AD766" s="18">
        <v>6905.2125237191649</v>
      </c>
      <c r="AE766" s="18">
        <v>181571</v>
      </c>
      <c r="AF766">
        <v>344.53700189753323</v>
      </c>
    </row>
    <row r="767" spans="1:32" x14ac:dyDescent="0.25">
      <c r="A767" t="s">
        <v>1692</v>
      </c>
      <c r="B767" t="s">
        <v>199</v>
      </c>
      <c r="C767">
        <v>350</v>
      </c>
      <c r="D767" t="s">
        <v>200</v>
      </c>
      <c r="E767">
        <v>5</v>
      </c>
      <c r="F767" t="s">
        <v>1693</v>
      </c>
      <c r="G767" s="16">
        <v>635</v>
      </c>
      <c r="H767" s="51">
        <f t="shared" si="33"/>
        <v>2957.73</v>
      </c>
      <c r="I767" s="50">
        <f t="shared" si="34"/>
        <v>8310.65</v>
      </c>
      <c r="J767" s="50">
        <f t="shared" si="35"/>
        <v>11268.38</v>
      </c>
      <c r="K767" s="17">
        <v>803.54</v>
      </c>
      <c r="L767" s="17">
        <v>5267.07</v>
      </c>
      <c r="M767" s="17">
        <v>756.08</v>
      </c>
      <c r="N767" s="17">
        <v>6826.69</v>
      </c>
      <c r="O767" s="18">
        <v>1263.23</v>
      </c>
      <c r="P767" s="18">
        <v>3043.58</v>
      </c>
      <c r="Q767" s="18">
        <v>134.88</v>
      </c>
      <c r="R767" s="18">
        <v>4441.6899999999996</v>
      </c>
      <c r="S767" s="19">
        <v>11268.38</v>
      </c>
      <c r="T767" s="18">
        <v>7155421.2999999998</v>
      </c>
      <c r="U767" s="21"/>
      <c r="V767" s="21"/>
      <c r="W767" s="21"/>
      <c r="X767" s="21"/>
      <c r="Y767" s="18">
        <v>391407</v>
      </c>
      <c r="Z767" s="18">
        <v>616.38897637795276</v>
      </c>
      <c r="AA767" s="18">
        <v>118839</v>
      </c>
      <c r="AB767" s="18">
        <v>187.148031496063</v>
      </c>
      <c r="AC767" s="18">
        <v>3186618</v>
      </c>
      <c r="AD767" s="18">
        <v>5018.2960629921263</v>
      </c>
      <c r="AE767" s="18">
        <v>157970</v>
      </c>
      <c r="AF767">
        <v>248.77165354330708</v>
      </c>
    </row>
    <row r="768" spans="1:32" x14ac:dyDescent="0.25">
      <c r="A768" t="s">
        <v>1694</v>
      </c>
      <c r="B768" t="s">
        <v>199</v>
      </c>
      <c r="C768">
        <v>350</v>
      </c>
      <c r="D768" t="s">
        <v>200</v>
      </c>
      <c r="E768">
        <v>10</v>
      </c>
      <c r="F768" t="s">
        <v>1695</v>
      </c>
      <c r="G768" s="16">
        <v>335</v>
      </c>
      <c r="H768" s="51">
        <f t="shared" si="33"/>
        <v>2854.9900000000002</v>
      </c>
      <c r="I768" s="50">
        <f t="shared" si="34"/>
        <v>9837.119999999999</v>
      </c>
      <c r="J768" s="50">
        <f t="shared" si="35"/>
        <v>12692.109999999999</v>
      </c>
      <c r="K768" s="17">
        <v>740.56</v>
      </c>
      <c r="L768" s="17">
        <v>6793.54</v>
      </c>
      <c r="M768" s="17">
        <v>716.32</v>
      </c>
      <c r="N768" s="17">
        <v>8250.42</v>
      </c>
      <c r="O768" s="18">
        <v>1263.23</v>
      </c>
      <c r="P768" s="18">
        <v>3043.58</v>
      </c>
      <c r="Q768" s="18">
        <v>134.88</v>
      </c>
      <c r="R768" s="18">
        <v>4441.6899999999996</v>
      </c>
      <c r="S768" s="19">
        <v>12692.11</v>
      </c>
      <c r="T768" s="18">
        <v>4251856.8500000006</v>
      </c>
      <c r="U768" s="21"/>
      <c r="V768" s="21"/>
      <c r="W768" s="21"/>
      <c r="X768" s="21"/>
      <c r="Y768" s="18">
        <v>173713</v>
      </c>
      <c r="Z768" s="18">
        <v>518.54626865671639</v>
      </c>
      <c r="AA768" s="18">
        <v>74376</v>
      </c>
      <c r="AB768" s="18">
        <v>222.01791044776118</v>
      </c>
      <c r="AC768" s="18">
        <v>2175452</v>
      </c>
      <c r="AD768" s="18">
        <v>6493.8865671641788</v>
      </c>
      <c r="AE768" s="18">
        <v>100385</v>
      </c>
      <c r="AF768">
        <v>299.65671641791045</v>
      </c>
    </row>
    <row r="769" spans="1:32" x14ac:dyDescent="0.25">
      <c r="A769" t="s">
        <v>1696</v>
      </c>
      <c r="B769" t="s">
        <v>199</v>
      </c>
      <c r="C769">
        <v>350</v>
      </c>
      <c r="D769" t="s">
        <v>200</v>
      </c>
      <c r="E769">
        <v>15</v>
      </c>
      <c r="F769" t="s">
        <v>717</v>
      </c>
      <c r="G769" s="16">
        <v>675</v>
      </c>
      <c r="H769" s="51">
        <f t="shared" si="33"/>
        <v>2124.7600000000002</v>
      </c>
      <c r="I769" s="50">
        <f t="shared" si="34"/>
        <v>8980.85</v>
      </c>
      <c r="J769" s="50">
        <f t="shared" si="35"/>
        <v>11105.61</v>
      </c>
      <c r="K769" s="17">
        <v>394.66</v>
      </c>
      <c r="L769" s="17">
        <v>5937.27</v>
      </c>
      <c r="M769" s="17">
        <v>331.99</v>
      </c>
      <c r="N769" s="17">
        <v>6663.92</v>
      </c>
      <c r="O769" s="18">
        <v>1263.23</v>
      </c>
      <c r="P769" s="18">
        <v>3043.58</v>
      </c>
      <c r="Q769" s="18">
        <v>134.88</v>
      </c>
      <c r="R769" s="18">
        <v>4441.6899999999996</v>
      </c>
      <c r="S769" s="19">
        <v>11105.61</v>
      </c>
      <c r="T769" s="18">
        <v>7496286.75</v>
      </c>
      <c r="U769" s="21"/>
      <c r="V769" s="21"/>
      <c r="W769" s="21"/>
      <c r="X769" s="21"/>
      <c r="Y769" s="18">
        <v>203887</v>
      </c>
      <c r="Z769" s="18">
        <v>302.05481481481479</v>
      </c>
      <c r="AA769" s="18">
        <v>62506</v>
      </c>
      <c r="AB769" s="18">
        <v>92.601481481481486</v>
      </c>
      <c r="AC769" s="18">
        <v>3771650</v>
      </c>
      <c r="AD769" s="18">
        <v>5587.6296296296296</v>
      </c>
      <c r="AE769" s="18">
        <v>236010</v>
      </c>
      <c r="AF769">
        <v>349.64444444444445</v>
      </c>
    </row>
    <row r="770" spans="1:32" x14ac:dyDescent="0.25">
      <c r="A770" t="s">
        <v>1697</v>
      </c>
      <c r="B770" t="s">
        <v>199</v>
      </c>
      <c r="C770">
        <v>350</v>
      </c>
      <c r="D770" t="s">
        <v>200</v>
      </c>
      <c r="E770">
        <v>25</v>
      </c>
      <c r="F770" t="s">
        <v>1698</v>
      </c>
      <c r="G770" s="16">
        <v>156</v>
      </c>
      <c r="H770" s="51">
        <f t="shared" si="33"/>
        <v>3298.95</v>
      </c>
      <c r="I770" s="50">
        <f t="shared" si="34"/>
        <v>7572.63</v>
      </c>
      <c r="J770" s="50">
        <f t="shared" si="35"/>
        <v>10871.58</v>
      </c>
      <c r="K770" s="17">
        <v>1179.3499999999999</v>
      </c>
      <c r="L770" s="17">
        <v>4529.05</v>
      </c>
      <c r="M770" s="17">
        <v>721.49</v>
      </c>
      <c r="N770" s="17">
        <v>6429.9</v>
      </c>
      <c r="O770" s="18">
        <v>1263.23</v>
      </c>
      <c r="P770" s="18">
        <v>3043.58</v>
      </c>
      <c r="Q770" s="18">
        <v>134.88</v>
      </c>
      <c r="R770" s="18">
        <v>4441.6899999999996</v>
      </c>
      <c r="S770" s="19">
        <v>10871.59</v>
      </c>
      <c r="T770" s="18">
        <v>1695968.04</v>
      </c>
      <c r="U770" s="21"/>
      <c r="V770" s="21"/>
      <c r="W770" s="21"/>
      <c r="X770" s="21"/>
      <c r="Y770" s="18">
        <v>158231</v>
      </c>
      <c r="Z770" s="18">
        <v>1014.3012820512821</v>
      </c>
      <c r="AA770" s="18">
        <v>25748</v>
      </c>
      <c r="AB770" s="18">
        <v>165.05128205128204</v>
      </c>
      <c r="AC770" s="18">
        <v>669920</v>
      </c>
      <c r="AD770" s="18">
        <v>4294.3589743589746</v>
      </c>
      <c r="AE770" s="18">
        <v>36612</v>
      </c>
      <c r="AF770">
        <v>234.69230769230768</v>
      </c>
    </row>
    <row r="771" spans="1:32" x14ac:dyDescent="0.25">
      <c r="A771" t="s">
        <v>1699</v>
      </c>
      <c r="B771" t="s">
        <v>199</v>
      </c>
      <c r="C771">
        <v>350</v>
      </c>
      <c r="D771" t="s">
        <v>200</v>
      </c>
      <c r="E771">
        <v>30</v>
      </c>
      <c r="F771" t="s">
        <v>1700</v>
      </c>
      <c r="G771" s="16">
        <v>153</v>
      </c>
      <c r="H771" s="51">
        <f t="shared" ref="H771:H834" si="36">SUM(K771,M771,O771,Q771)</f>
        <v>2932.42</v>
      </c>
      <c r="I771" s="50">
        <f t="shared" ref="I771:I834" si="37">SUM(L771,P771)</f>
        <v>9955.02</v>
      </c>
      <c r="J771" s="50">
        <f t="shared" ref="J771:J834" si="38">SUM(H771,I771)</f>
        <v>12887.44</v>
      </c>
      <c r="K771" s="17">
        <v>1042.56</v>
      </c>
      <c r="L771" s="17">
        <v>6911.44</v>
      </c>
      <c r="M771" s="17">
        <v>491.75</v>
      </c>
      <c r="N771" s="17">
        <v>8445.75</v>
      </c>
      <c r="O771" s="18">
        <v>1263.23</v>
      </c>
      <c r="P771" s="18">
        <v>3043.58</v>
      </c>
      <c r="Q771" s="18">
        <v>134.88</v>
      </c>
      <c r="R771" s="18">
        <v>4441.6899999999996</v>
      </c>
      <c r="S771" s="19">
        <v>12887.439999999999</v>
      </c>
      <c r="T771" s="18">
        <v>1971778.3199999998</v>
      </c>
      <c r="U771" s="21"/>
      <c r="V771" s="21"/>
      <c r="W771" s="21"/>
      <c r="X771" s="21"/>
      <c r="Y771" s="18">
        <v>144439</v>
      </c>
      <c r="Z771" s="18">
        <v>944.04575163398692</v>
      </c>
      <c r="AA771" s="18">
        <v>15073</v>
      </c>
      <c r="AB771" s="18">
        <v>98.51633986928104</v>
      </c>
      <c r="AC771" s="18">
        <v>1022430</v>
      </c>
      <c r="AD771" s="18">
        <v>6682.5490196078435</v>
      </c>
      <c r="AE771" s="18">
        <v>35020</v>
      </c>
      <c r="AF771">
        <v>228.88888888888889</v>
      </c>
    </row>
    <row r="772" spans="1:32" x14ac:dyDescent="0.25">
      <c r="A772" t="s">
        <v>1701</v>
      </c>
      <c r="B772" t="s">
        <v>199</v>
      </c>
      <c r="C772">
        <v>350</v>
      </c>
      <c r="D772" t="s">
        <v>200</v>
      </c>
      <c r="E772">
        <v>35</v>
      </c>
      <c r="F772" t="s">
        <v>1702</v>
      </c>
      <c r="G772" s="16">
        <v>329</v>
      </c>
      <c r="H772" s="51">
        <f t="shared" si="36"/>
        <v>2938.98</v>
      </c>
      <c r="I772" s="50">
        <f t="shared" si="37"/>
        <v>9372.77</v>
      </c>
      <c r="J772" s="50">
        <f t="shared" si="38"/>
        <v>12311.75</v>
      </c>
      <c r="K772" s="17">
        <v>949.48</v>
      </c>
      <c r="L772" s="17">
        <v>6329.19</v>
      </c>
      <c r="M772" s="17">
        <v>591.39</v>
      </c>
      <c r="N772" s="17">
        <v>7870.06</v>
      </c>
      <c r="O772" s="18">
        <v>1263.23</v>
      </c>
      <c r="P772" s="18">
        <v>3043.58</v>
      </c>
      <c r="Q772" s="18">
        <v>134.88</v>
      </c>
      <c r="R772" s="18">
        <v>4441.6899999999996</v>
      </c>
      <c r="S772" s="19">
        <v>12311.75</v>
      </c>
      <c r="T772" s="18">
        <v>4050565.75</v>
      </c>
      <c r="U772" s="21"/>
      <c r="V772" s="21"/>
      <c r="W772" s="21"/>
      <c r="X772" s="21"/>
      <c r="Y772" s="18">
        <v>246888</v>
      </c>
      <c r="Z772" s="18">
        <v>750.419452887538</v>
      </c>
      <c r="AA772" s="18">
        <v>65492</v>
      </c>
      <c r="AB772" s="18">
        <v>199.06382978723406</v>
      </c>
      <c r="AC772" s="18">
        <v>1986331</v>
      </c>
      <c r="AD772" s="18">
        <v>6037.4802431610942</v>
      </c>
      <c r="AE772" s="18">
        <v>95972</v>
      </c>
      <c r="AF772">
        <v>291.70820668693011</v>
      </c>
    </row>
    <row r="773" spans="1:32" x14ac:dyDescent="0.25">
      <c r="A773" t="s">
        <v>1703</v>
      </c>
      <c r="B773" t="s">
        <v>199</v>
      </c>
      <c r="C773">
        <v>350</v>
      </c>
      <c r="D773" t="s">
        <v>200</v>
      </c>
      <c r="E773">
        <v>40</v>
      </c>
      <c r="F773" t="s">
        <v>1704</v>
      </c>
      <c r="G773" s="16">
        <v>443</v>
      </c>
      <c r="H773" s="51">
        <f t="shared" si="36"/>
        <v>2207.29</v>
      </c>
      <c r="I773" s="50">
        <f t="shared" si="37"/>
        <v>9794.73</v>
      </c>
      <c r="J773" s="50">
        <f t="shared" si="38"/>
        <v>12002.02</v>
      </c>
      <c r="K773" s="17">
        <v>327.84</v>
      </c>
      <c r="L773" s="17">
        <v>6751.15</v>
      </c>
      <c r="M773" s="17">
        <v>481.34</v>
      </c>
      <c r="N773" s="17">
        <v>7560.33</v>
      </c>
      <c r="O773" s="18">
        <v>1263.23</v>
      </c>
      <c r="P773" s="18">
        <v>3043.58</v>
      </c>
      <c r="Q773" s="18">
        <v>134.88</v>
      </c>
      <c r="R773" s="18">
        <v>4441.6899999999996</v>
      </c>
      <c r="S773" s="19">
        <v>12002.02</v>
      </c>
      <c r="T773" s="18">
        <v>5316894.8600000003</v>
      </c>
      <c r="U773" s="21"/>
      <c r="V773" s="21"/>
      <c r="W773" s="21"/>
      <c r="X773" s="21"/>
      <c r="Y773" s="18">
        <v>110757</v>
      </c>
      <c r="Z773" s="18">
        <v>250.01580135440182</v>
      </c>
      <c r="AA773" s="18">
        <v>34476</v>
      </c>
      <c r="AB773" s="18">
        <v>77.823927765237016</v>
      </c>
      <c r="AC773" s="18">
        <v>2838309</v>
      </c>
      <c r="AD773" s="18">
        <v>6407.0180586907445</v>
      </c>
      <c r="AE773" s="18">
        <v>152451</v>
      </c>
      <c r="AF773">
        <v>344.13318284424378</v>
      </c>
    </row>
    <row r="774" spans="1:32" x14ac:dyDescent="0.25">
      <c r="A774" t="s">
        <v>1705</v>
      </c>
      <c r="B774" t="s">
        <v>199</v>
      </c>
      <c r="C774">
        <v>350</v>
      </c>
      <c r="D774" t="s">
        <v>200</v>
      </c>
      <c r="E774">
        <v>45</v>
      </c>
      <c r="F774" t="s">
        <v>1706</v>
      </c>
      <c r="G774" s="16">
        <v>192</v>
      </c>
      <c r="H774" s="51">
        <f t="shared" si="36"/>
        <v>3388.8500000000004</v>
      </c>
      <c r="I774" s="50">
        <f t="shared" si="37"/>
        <v>10207.27</v>
      </c>
      <c r="J774" s="50">
        <f t="shared" si="38"/>
        <v>13596.12</v>
      </c>
      <c r="K774" s="17">
        <v>1128.51</v>
      </c>
      <c r="L774" s="17">
        <v>7163.69</v>
      </c>
      <c r="M774" s="17">
        <v>862.23</v>
      </c>
      <c r="N774" s="17">
        <v>9154.43</v>
      </c>
      <c r="O774" s="18">
        <v>1263.23</v>
      </c>
      <c r="P774" s="18">
        <v>3043.58</v>
      </c>
      <c r="Q774" s="18">
        <v>134.88</v>
      </c>
      <c r="R774" s="18">
        <v>4441.6899999999996</v>
      </c>
      <c r="S774" s="19">
        <v>13596.119999999999</v>
      </c>
      <c r="T774" s="18">
        <v>2610455.04</v>
      </c>
      <c r="U774" s="21"/>
      <c r="V774" s="21"/>
      <c r="W774" s="21"/>
      <c r="X774" s="21"/>
      <c r="Y774" s="18">
        <v>172487</v>
      </c>
      <c r="Z774" s="18">
        <v>898.36979166666663</v>
      </c>
      <c r="AA774" s="18">
        <v>44186</v>
      </c>
      <c r="AB774" s="18">
        <v>230.13541666666666</v>
      </c>
      <c r="AC774" s="18">
        <v>1337274</v>
      </c>
      <c r="AD774" s="18">
        <v>6964.96875</v>
      </c>
      <c r="AE774" s="18">
        <v>38155</v>
      </c>
      <c r="AF774">
        <v>198.72395833333334</v>
      </c>
    </row>
    <row r="775" spans="1:32" x14ac:dyDescent="0.25">
      <c r="A775" t="s">
        <v>1707</v>
      </c>
      <c r="B775" t="s">
        <v>199</v>
      </c>
      <c r="C775">
        <v>350</v>
      </c>
      <c r="D775" t="s">
        <v>200</v>
      </c>
      <c r="E775">
        <v>55</v>
      </c>
      <c r="F775" t="s">
        <v>1708</v>
      </c>
      <c r="G775" s="16">
        <v>203</v>
      </c>
      <c r="H775" s="51">
        <f t="shared" si="36"/>
        <v>2889</v>
      </c>
      <c r="I775" s="50">
        <f t="shared" si="37"/>
        <v>9145.85</v>
      </c>
      <c r="J775" s="50">
        <f t="shared" si="38"/>
        <v>12034.85</v>
      </c>
      <c r="K775" s="17">
        <v>739.59</v>
      </c>
      <c r="L775" s="17">
        <v>6102.27</v>
      </c>
      <c r="M775" s="17">
        <v>751.3</v>
      </c>
      <c r="N775" s="17">
        <v>7593.16</v>
      </c>
      <c r="O775" s="18">
        <v>1263.23</v>
      </c>
      <c r="P775" s="18">
        <v>3043.58</v>
      </c>
      <c r="Q775" s="18">
        <v>134.88</v>
      </c>
      <c r="R775" s="18">
        <v>4441.6899999999996</v>
      </c>
      <c r="S775" s="19">
        <v>12034.849999999999</v>
      </c>
      <c r="T775" s="18">
        <v>2443074.5499999998</v>
      </c>
      <c r="U775" s="21"/>
      <c r="V775" s="21"/>
      <c r="W775" s="21"/>
      <c r="X775" s="21"/>
      <c r="Y775" s="18">
        <v>117941</v>
      </c>
      <c r="Z775" s="18">
        <v>580.99014778325125</v>
      </c>
      <c r="AA775" s="18">
        <v>32196</v>
      </c>
      <c r="AB775" s="18">
        <v>158.60098522167488</v>
      </c>
      <c r="AC775" s="18">
        <v>1166054</v>
      </c>
      <c r="AD775" s="18">
        <v>5744.1083743842364</v>
      </c>
      <c r="AE775" s="18">
        <v>72707</v>
      </c>
      <c r="AF775">
        <v>358.16256157635468</v>
      </c>
    </row>
    <row r="776" spans="1:32" x14ac:dyDescent="0.25">
      <c r="A776" t="s">
        <v>1709</v>
      </c>
      <c r="B776" t="s">
        <v>202</v>
      </c>
      <c r="C776">
        <v>360</v>
      </c>
      <c r="D776" t="s">
        <v>203</v>
      </c>
      <c r="E776">
        <v>15</v>
      </c>
      <c r="F776" t="s">
        <v>1710</v>
      </c>
      <c r="G776" s="16">
        <v>995</v>
      </c>
      <c r="H776" s="51">
        <f t="shared" si="36"/>
        <v>1206.46</v>
      </c>
      <c r="I776" s="50">
        <f t="shared" si="37"/>
        <v>8409.66</v>
      </c>
      <c r="J776" s="50">
        <f t="shared" si="38"/>
        <v>9616.119999999999</v>
      </c>
      <c r="K776" s="17">
        <v>163</v>
      </c>
      <c r="L776" s="17">
        <v>6295.98</v>
      </c>
      <c r="M776" s="17">
        <v>464.61</v>
      </c>
      <c r="N776" s="17">
        <v>6923.58</v>
      </c>
      <c r="O776" s="18">
        <v>537.45000000000005</v>
      </c>
      <c r="P776" s="18">
        <v>2113.6799999999998</v>
      </c>
      <c r="Q776" s="18">
        <v>41.4</v>
      </c>
      <c r="R776" s="18">
        <v>2692.53</v>
      </c>
      <c r="S776" s="19">
        <v>9616.11</v>
      </c>
      <c r="T776" s="18">
        <v>9568029.4500000011</v>
      </c>
      <c r="U776" s="21"/>
      <c r="V776" s="21"/>
      <c r="W776" s="21"/>
      <c r="X776" s="21"/>
      <c r="Y776" s="18">
        <v>150439</v>
      </c>
      <c r="Z776" s="18">
        <v>151.19497487437187</v>
      </c>
      <c r="AA776" s="18">
        <v>11743</v>
      </c>
      <c r="AB776" s="18">
        <v>11.802010050251257</v>
      </c>
      <c r="AC776" s="18">
        <v>5903193</v>
      </c>
      <c r="AD776" s="18">
        <v>5932.8572864321604</v>
      </c>
      <c r="AE776" s="18">
        <v>361304</v>
      </c>
      <c r="AF776">
        <v>363.11959798994974</v>
      </c>
    </row>
    <row r="777" spans="1:32" x14ac:dyDescent="0.25">
      <c r="A777" t="s">
        <v>1711</v>
      </c>
      <c r="B777" t="s">
        <v>202</v>
      </c>
      <c r="C777">
        <v>360</v>
      </c>
      <c r="D777" t="s">
        <v>203</v>
      </c>
      <c r="E777">
        <v>17</v>
      </c>
      <c r="F777" t="s">
        <v>1712</v>
      </c>
      <c r="G777" s="16">
        <v>721</v>
      </c>
      <c r="H777" s="51">
        <f t="shared" si="36"/>
        <v>1361.2600000000002</v>
      </c>
      <c r="I777" s="50">
        <f t="shared" si="37"/>
        <v>7913.6399999999994</v>
      </c>
      <c r="J777" s="50">
        <f t="shared" si="38"/>
        <v>9274.9</v>
      </c>
      <c r="K777" s="17">
        <v>217.79</v>
      </c>
      <c r="L777" s="17">
        <v>5799.96</v>
      </c>
      <c r="M777" s="17">
        <v>564.62</v>
      </c>
      <c r="N777" s="17">
        <v>6582.37</v>
      </c>
      <c r="O777" s="18">
        <v>537.45000000000005</v>
      </c>
      <c r="P777" s="18">
        <v>2113.6799999999998</v>
      </c>
      <c r="Q777" s="18">
        <v>41.4</v>
      </c>
      <c r="R777" s="18">
        <v>2692.53</v>
      </c>
      <c r="S777" s="19">
        <v>9274.9</v>
      </c>
      <c r="T777" s="18">
        <v>6687202.8999999994</v>
      </c>
      <c r="U777" s="21"/>
      <c r="V777" s="21"/>
      <c r="W777" s="21"/>
      <c r="X777" s="21"/>
      <c r="Y777" s="18">
        <v>156856</v>
      </c>
      <c r="Z777" s="18">
        <v>217.55339805825244</v>
      </c>
      <c r="AA777" s="18">
        <v>171</v>
      </c>
      <c r="AB777" s="18">
        <v>0.23717059639389737</v>
      </c>
      <c r="AC777" s="18">
        <v>4009147</v>
      </c>
      <c r="AD777" s="18">
        <v>5560.5367545076278</v>
      </c>
      <c r="AE777" s="18">
        <v>172626</v>
      </c>
      <c r="AF777">
        <v>239.42579750346741</v>
      </c>
    </row>
    <row r="778" spans="1:32" x14ac:dyDescent="0.25">
      <c r="A778" t="s">
        <v>1713</v>
      </c>
      <c r="B778" t="s">
        <v>202</v>
      </c>
      <c r="C778">
        <v>360</v>
      </c>
      <c r="D778" t="s">
        <v>203</v>
      </c>
      <c r="E778">
        <v>19</v>
      </c>
      <c r="F778" t="s">
        <v>1714</v>
      </c>
      <c r="G778" s="16">
        <v>357</v>
      </c>
      <c r="H778" s="51">
        <f t="shared" si="36"/>
        <v>2791.3399999999997</v>
      </c>
      <c r="I778" s="50">
        <f t="shared" si="37"/>
        <v>8747.09</v>
      </c>
      <c r="J778" s="50">
        <f t="shared" si="38"/>
        <v>11538.43</v>
      </c>
      <c r="K778" s="17">
        <v>1435.57</v>
      </c>
      <c r="L778" s="17">
        <v>6633.41</v>
      </c>
      <c r="M778" s="17">
        <v>776.92</v>
      </c>
      <c r="N778" s="17">
        <v>8845.9</v>
      </c>
      <c r="O778" s="18">
        <v>537.45000000000005</v>
      </c>
      <c r="P778" s="18">
        <v>2113.6799999999998</v>
      </c>
      <c r="Q778" s="18">
        <v>41.4</v>
      </c>
      <c r="R778" s="18">
        <v>2692.53</v>
      </c>
      <c r="S778" s="19">
        <v>11538.43</v>
      </c>
      <c r="T778" s="18">
        <v>4119219.5100000002</v>
      </c>
      <c r="U778" s="21"/>
      <c r="V778" s="21"/>
      <c r="W778" s="21"/>
      <c r="X778" s="21"/>
      <c r="Y778" s="18">
        <v>512165</v>
      </c>
      <c r="Z778" s="18">
        <v>1434.6358543417366</v>
      </c>
      <c r="AA778" s="18">
        <v>334</v>
      </c>
      <c r="AB778" s="18">
        <v>0.93557422969187676</v>
      </c>
      <c r="AC778" s="18">
        <v>2198650</v>
      </c>
      <c r="AD778" s="18">
        <v>6158.6834733893556</v>
      </c>
      <c r="AE778" s="18">
        <v>169477</v>
      </c>
      <c r="AF778">
        <v>474.72549019607845</v>
      </c>
    </row>
    <row r="779" spans="1:32" x14ac:dyDescent="0.25">
      <c r="A779" t="s">
        <v>1715</v>
      </c>
      <c r="B779" t="s">
        <v>202</v>
      </c>
      <c r="C779">
        <v>360</v>
      </c>
      <c r="D779" t="s">
        <v>203</v>
      </c>
      <c r="E779">
        <v>21</v>
      </c>
      <c r="F779" t="s">
        <v>1261</v>
      </c>
      <c r="G779" s="16">
        <v>485</v>
      </c>
      <c r="H779" s="51">
        <f t="shared" si="36"/>
        <v>2249.2600000000002</v>
      </c>
      <c r="I779" s="50">
        <f t="shared" si="37"/>
        <v>8092.58</v>
      </c>
      <c r="J779" s="50">
        <f t="shared" si="38"/>
        <v>10341.84</v>
      </c>
      <c r="K779" s="17">
        <v>1005.58</v>
      </c>
      <c r="L779" s="17">
        <v>5978.9</v>
      </c>
      <c r="M779" s="17">
        <v>664.83</v>
      </c>
      <c r="N779" s="17">
        <v>7649.31</v>
      </c>
      <c r="O779" s="18">
        <v>537.45000000000005</v>
      </c>
      <c r="P779" s="18">
        <v>2113.6799999999998</v>
      </c>
      <c r="Q779" s="18">
        <v>41.4</v>
      </c>
      <c r="R779" s="18">
        <v>2692.53</v>
      </c>
      <c r="S779" s="19">
        <v>10341.84</v>
      </c>
      <c r="T779" s="18">
        <v>5015792.4000000004</v>
      </c>
      <c r="U779" s="21"/>
      <c r="V779" s="21"/>
      <c r="W779" s="21"/>
      <c r="X779" s="21"/>
      <c r="Y779" s="18">
        <v>486289</v>
      </c>
      <c r="Z779" s="18">
        <v>1002.6577319587628</v>
      </c>
      <c r="AA779" s="18">
        <v>1416</v>
      </c>
      <c r="AB779" s="18">
        <v>2.9195876288659792</v>
      </c>
      <c r="AC779" s="18">
        <v>2732675</v>
      </c>
      <c r="AD779" s="18">
        <v>5634.3814432989693</v>
      </c>
      <c r="AE779" s="18">
        <v>167091</v>
      </c>
      <c r="AF779">
        <v>344.51752577319587</v>
      </c>
    </row>
    <row r="780" spans="1:32" x14ac:dyDescent="0.25">
      <c r="A780" t="s">
        <v>1716</v>
      </c>
      <c r="B780" t="s">
        <v>202</v>
      </c>
      <c r="C780">
        <v>360</v>
      </c>
      <c r="D780" t="s">
        <v>203</v>
      </c>
      <c r="E780">
        <v>45</v>
      </c>
      <c r="F780" t="s">
        <v>1717</v>
      </c>
      <c r="G780" s="16">
        <v>359</v>
      </c>
      <c r="H780" s="51">
        <f t="shared" si="36"/>
        <v>3142.61</v>
      </c>
      <c r="I780" s="50">
        <f t="shared" si="37"/>
        <v>9139.52</v>
      </c>
      <c r="J780" s="50">
        <f t="shared" si="38"/>
        <v>12282.130000000001</v>
      </c>
      <c r="K780" s="17">
        <v>1731.06</v>
      </c>
      <c r="L780" s="17">
        <v>7025.84</v>
      </c>
      <c r="M780" s="17">
        <v>832.7</v>
      </c>
      <c r="N780" s="17">
        <v>9589.6</v>
      </c>
      <c r="O780" s="18">
        <v>537.45000000000005</v>
      </c>
      <c r="P780" s="18">
        <v>2113.6799999999998</v>
      </c>
      <c r="Q780" s="18">
        <v>41.4</v>
      </c>
      <c r="R780" s="18">
        <v>2692.53</v>
      </c>
      <c r="S780" s="19">
        <v>12282.130000000001</v>
      </c>
      <c r="T780" s="18">
        <v>4409284.67</v>
      </c>
      <c r="U780" s="21"/>
      <c r="V780" s="21"/>
      <c r="W780" s="21"/>
      <c r="X780" s="21"/>
      <c r="Y780" s="18">
        <v>620436</v>
      </c>
      <c r="Z780" s="18">
        <v>1728.2339832869081</v>
      </c>
      <c r="AA780" s="18">
        <v>1014</v>
      </c>
      <c r="AB780" s="18">
        <v>2.8245125348189415</v>
      </c>
      <c r="AC780" s="18">
        <v>2428654</v>
      </c>
      <c r="AD780" s="18">
        <v>6765.0529247910863</v>
      </c>
      <c r="AE780" s="18">
        <v>93621</v>
      </c>
      <c r="AF780">
        <v>260.7827298050139</v>
      </c>
    </row>
    <row r="781" spans="1:32" x14ac:dyDescent="0.25">
      <c r="A781" t="s">
        <v>1718</v>
      </c>
      <c r="B781" t="s">
        <v>202</v>
      </c>
      <c r="C781">
        <v>360</v>
      </c>
      <c r="D781" t="s">
        <v>203</v>
      </c>
      <c r="E781">
        <v>50</v>
      </c>
      <c r="F781" t="s">
        <v>1719</v>
      </c>
      <c r="G781" s="16">
        <v>172</v>
      </c>
      <c r="H781" s="51">
        <f t="shared" si="36"/>
        <v>2759.07</v>
      </c>
      <c r="I781" s="50">
        <f t="shared" si="37"/>
        <v>11618.470000000001</v>
      </c>
      <c r="J781" s="50">
        <f t="shared" si="38"/>
        <v>14377.54</v>
      </c>
      <c r="K781" s="17">
        <v>1269.4000000000001</v>
      </c>
      <c r="L781" s="17">
        <v>9504.7900000000009</v>
      </c>
      <c r="M781" s="17">
        <v>910.82</v>
      </c>
      <c r="N781" s="17">
        <v>11685.01</v>
      </c>
      <c r="O781" s="18">
        <v>537.45000000000005</v>
      </c>
      <c r="P781" s="18">
        <v>2113.6799999999998</v>
      </c>
      <c r="Q781" s="18">
        <v>41.4</v>
      </c>
      <c r="R781" s="18">
        <v>2692.53</v>
      </c>
      <c r="S781" s="19">
        <v>14377.54</v>
      </c>
      <c r="T781" s="18">
        <v>2472936.8800000004</v>
      </c>
      <c r="U781" s="21"/>
      <c r="V781" s="21"/>
      <c r="W781" s="21"/>
      <c r="X781" s="21"/>
      <c r="Y781" s="18">
        <v>217319</v>
      </c>
      <c r="Z781" s="18">
        <v>1263.4825581395348</v>
      </c>
      <c r="AA781" s="18">
        <v>1017</v>
      </c>
      <c r="AB781" s="18">
        <v>5.9127906976744189</v>
      </c>
      <c r="AC781" s="18">
        <v>1505727</v>
      </c>
      <c r="AD781" s="18">
        <v>8754.2267441860458</v>
      </c>
      <c r="AE781" s="18">
        <v>129097</v>
      </c>
      <c r="AF781">
        <v>750.56395348837214</v>
      </c>
    </row>
    <row r="782" spans="1:32" x14ac:dyDescent="0.25">
      <c r="A782" t="s">
        <v>1720</v>
      </c>
      <c r="B782" t="s">
        <v>202</v>
      </c>
      <c r="C782">
        <v>360</v>
      </c>
      <c r="D782" t="s">
        <v>203</v>
      </c>
      <c r="E782">
        <v>67</v>
      </c>
      <c r="F782" t="s">
        <v>1721</v>
      </c>
      <c r="G782" s="16">
        <v>203</v>
      </c>
      <c r="H782" s="51">
        <f t="shared" si="36"/>
        <v>2371.0400000000004</v>
      </c>
      <c r="I782" s="50">
        <f t="shared" si="37"/>
        <v>8848.9</v>
      </c>
      <c r="J782" s="50">
        <f t="shared" si="38"/>
        <v>11219.94</v>
      </c>
      <c r="K782" s="17">
        <v>896.08</v>
      </c>
      <c r="L782" s="17">
        <v>6735.22</v>
      </c>
      <c r="M782" s="17">
        <v>896.11</v>
      </c>
      <c r="N782" s="17">
        <v>8527.41</v>
      </c>
      <c r="O782" s="18">
        <v>537.45000000000005</v>
      </c>
      <c r="P782" s="18">
        <v>2113.6799999999998</v>
      </c>
      <c r="Q782" s="18">
        <v>41.4</v>
      </c>
      <c r="R782" s="18">
        <v>2692.53</v>
      </c>
      <c r="S782" s="19">
        <v>11219.94</v>
      </c>
      <c r="T782" s="18">
        <v>2277647.8200000003</v>
      </c>
      <c r="U782" s="21"/>
      <c r="V782" s="21"/>
      <c r="W782" s="21"/>
      <c r="X782" s="21"/>
      <c r="Y782" s="18">
        <v>181513</v>
      </c>
      <c r="Z782" s="18">
        <v>894.15270935960586</v>
      </c>
      <c r="AA782" s="18">
        <v>391</v>
      </c>
      <c r="AB782" s="18">
        <v>1.9261083743842364</v>
      </c>
      <c r="AC782" s="18">
        <v>1282760</v>
      </c>
      <c r="AD782" s="18">
        <v>6319.0147783251232</v>
      </c>
      <c r="AE782" s="18">
        <v>84490</v>
      </c>
      <c r="AF782">
        <v>416.20689655172413</v>
      </c>
    </row>
    <row r="783" spans="1:32" x14ac:dyDescent="0.25">
      <c r="A783" t="s">
        <v>1722</v>
      </c>
      <c r="B783" t="s">
        <v>205</v>
      </c>
      <c r="C783">
        <v>370</v>
      </c>
      <c r="D783" t="s">
        <v>206</v>
      </c>
      <c r="E783">
        <v>10</v>
      </c>
      <c r="F783" t="s">
        <v>1723</v>
      </c>
      <c r="G783" s="16">
        <v>320</v>
      </c>
      <c r="H783" s="51">
        <f t="shared" si="36"/>
        <v>2064.1799999999998</v>
      </c>
      <c r="I783" s="50">
        <f t="shared" si="37"/>
        <v>10748.35</v>
      </c>
      <c r="J783" s="50">
        <f t="shared" si="38"/>
        <v>12812.53</v>
      </c>
      <c r="K783" s="17">
        <v>414.91</v>
      </c>
      <c r="L783" s="17">
        <v>7998.05</v>
      </c>
      <c r="M783" s="17">
        <v>712.39</v>
      </c>
      <c r="N783" s="17">
        <v>9125.35</v>
      </c>
      <c r="O783" s="18">
        <v>840.7</v>
      </c>
      <c r="P783" s="18">
        <v>2750.3</v>
      </c>
      <c r="Q783" s="18">
        <v>96.18</v>
      </c>
      <c r="R783" s="18">
        <v>3687.17</v>
      </c>
      <c r="S783" s="19">
        <v>12812.52</v>
      </c>
      <c r="T783" s="18">
        <v>4100006.4000000004</v>
      </c>
      <c r="U783" s="21"/>
      <c r="V783" s="21"/>
      <c r="W783" s="21"/>
      <c r="X783" s="21"/>
      <c r="Y783" s="18">
        <v>105952</v>
      </c>
      <c r="Z783" s="18">
        <v>331.1</v>
      </c>
      <c r="AA783" s="18">
        <v>26819</v>
      </c>
      <c r="AB783" s="18">
        <v>83.809375000000003</v>
      </c>
      <c r="AC783" s="18">
        <v>2451305</v>
      </c>
      <c r="AD783" s="18">
        <v>7660.328125</v>
      </c>
      <c r="AE783" s="18">
        <v>108071</v>
      </c>
      <c r="AF783">
        <v>337.72187500000001</v>
      </c>
    </row>
    <row r="784" spans="1:32" x14ac:dyDescent="0.25">
      <c r="A784" t="s">
        <v>1724</v>
      </c>
      <c r="B784" t="s">
        <v>205</v>
      </c>
      <c r="C784">
        <v>370</v>
      </c>
      <c r="D784" t="s">
        <v>206</v>
      </c>
      <c r="E784">
        <v>15</v>
      </c>
      <c r="F784" t="s">
        <v>1725</v>
      </c>
      <c r="G784" s="16">
        <v>341</v>
      </c>
      <c r="H784" s="51">
        <f t="shared" si="36"/>
        <v>1984.9</v>
      </c>
      <c r="I784" s="50">
        <f t="shared" si="37"/>
        <v>9678.08</v>
      </c>
      <c r="J784" s="50">
        <f t="shared" si="38"/>
        <v>11662.98</v>
      </c>
      <c r="K784" s="17">
        <v>580.35</v>
      </c>
      <c r="L784" s="17">
        <v>6927.78</v>
      </c>
      <c r="M784" s="17">
        <v>467.67</v>
      </c>
      <c r="N784" s="17">
        <v>7975.8</v>
      </c>
      <c r="O784" s="18">
        <v>840.7</v>
      </c>
      <c r="P784" s="18">
        <v>2750.3</v>
      </c>
      <c r="Q784" s="18">
        <v>96.18</v>
      </c>
      <c r="R784" s="18">
        <v>3687.17</v>
      </c>
      <c r="S784" s="19">
        <v>11662.970000000001</v>
      </c>
      <c r="T784" s="18">
        <v>3977072.7700000005</v>
      </c>
      <c r="U784" s="21"/>
      <c r="V784" s="21"/>
      <c r="W784" s="21"/>
      <c r="X784" s="21"/>
      <c r="Y784" s="18">
        <v>163350</v>
      </c>
      <c r="Z784" s="18">
        <v>479.03225806451616</v>
      </c>
      <c r="AA784" s="18">
        <v>34551</v>
      </c>
      <c r="AB784" s="18">
        <v>101.3225806451613</v>
      </c>
      <c r="AC784" s="18">
        <v>2284197</v>
      </c>
      <c r="AD784" s="18">
        <v>6698.5249266862174</v>
      </c>
      <c r="AE784" s="18">
        <v>78175</v>
      </c>
      <c r="AF784">
        <v>229.25219941348973</v>
      </c>
    </row>
    <row r="785" spans="1:32" x14ac:dyDescent="0.25">
      <c r="A785" t="s">
        <v>1726</v>
      </c>
      <c r="B785" t="s">
        <v>205</v>
      </c>
      <c r="C785">
        <v>370</v>
      </c>
      <c r="D785" t="s">
        <v>206</v>
      </c>
      <c r="E785">
        <v>17</v>
      </c>
      <c r="F785" t="s">
        <v>1727</v>
      </c>
      <c r="G785" s="16">
        <v>1062</v>
      </c>
      <c r="H785" s="51">
        <f t="shared" si="36"/>
        <v>1638.6200000000001</v>
      </c>
      <c r="I785" s="50">
        <f t="shared" si="37"/>
        <v>8823.0400000000009</v>
      </c>
      <c r="J785" s="50">
        <f t="shared" si="38"/>
        <v>10461.660000000002</v>
      </c>
      <c r="K785" s="17">
        <v>270.44</v>
      </c>
      <c r="L785" s="17">
        <v>6072.74</v>
      </c>
      <c r="M785" s="17">
        <v>431.3</v>
      </c>
      <c r="N785" s="17">
        <v>6774.47</v>
      </c>
      <c r="O785" s="18">
        <v>840.7</v>
      </c>
      <c r="P785" s="18">
        <v>2750.3</v>
      </c>
      <c r="Q785" s="18">
        <v>96.18</v>
      </c>
      <c r="R785" s="18">
        <v>3687.17</v>
      </c>
      <c r="S785" s="19">
        <v>10461.64</v>
      </c>
      <c r="T785" s="18">
        <v>11110261.68</v>
      </c>
      <c r="U785" s="21"/>
      <c r="V785" s="21"/>
      <c r="W785" s="21"/>
      <c r="X785" s="21"/>
      <c r="Y785" s="18">
        <v>285417</v>
      </c>
      <c r="Z785" s="18">
        <v>268.75423728813558</v>
      </c>
      <c r="AA785" s="18">
        <v>1787</v>
      </c>
      <c r="AB785" s="18">
        <v>1.6826741996233521</v>
      </c>
      <c r="AC785" s="18">
        <v>6132398</v>
      </c>
      <c r="AD785" s="18">
        <v>5774.3860640301318</v>
      </c>
      <c r="AE785" s="18">
        <v>316847</v>
      </c>
      <c r="AF785">
        <v>298.34934086628999</v>
      </c>
    </row>
    <row r="786" spans="1:32" x14ac:dyDescent="0.25">
      <c r="A786" t="s">
        <v>1728</v>
      </c>
      <c r="B786" t="s">
        <v>205</v>
      </c>
      <c r="C786">
        <v>370</v>
      </c>
      <c r="D786" t="s">
        <v>206</v>
      </c>
      <c r="E786">
        <v>20</v>
      </c>
      <c r="F786" t="s">
        <v>1729</v>
      </c>
      <c r="G786" s="16">
        <v>326</v>
      </c>
      <c r="H786" s="51">
        <f t="shared" si="36"/>
        <v>1782.0700000000002</v>
      </c>
      <c r="I786" s="50">
        <f t="shared" si="37"/>
        <v>10073.67</v>
      </c>
      <c r="J786" s="50">
        <f t="shared" si="38"/>
        <v>11855.74</v>
      </c>
      <c r="K786" s="17">
        <v>298.58</v>
      </c>
      <c r="L786" s="17">
        <v>7323.37</v>
      </c>
      <c r="M786" s="17">
        <v>546.61</v>
      </c>
      <c r="N786" s="17">
        <v>8168.56</v>
      </c>
      <c r="O786" s="18">
        <v>840.7</v>
      </c>
      <c r="P786" s="18">
        <v>2750.3</v>
      </c>
      <c r="Q786" s="18">
        <v>96.18</v>
      </c>
      <c r="R786" s="18">
        <v>3687.17</v>
      </c>
      <c r="S786" s="19">
        <v>11855.73</v>
      </c>
      <c r="T786" s="18">
        <v>3864967.98</v>
      </c>
      <c r="U786" s="21"/>
      <c r="V786" s="21"/>
      <c r="W786" s="21"/>
      <c r="X786" s="21"/>
      <c r="Y786" s="18">
        <v>83258</v>
      </c>
      <c r="Z786" s="18">
        <v>255.39263803680981</v>
      </c>
      <c r="AA786" s="18">
        <v>14078</v>
      </c>
      <c r="AB786" s="18">
        <v>43.184049079754601</v>
      </c>
      <c r="AC786" s="18">
        <v>2306324</v>
      </c>
      <c r="AD786" s="18">
        <v>7074.6134969325158</v>
      </c>
      <c r="AE786" s="18">
        <v>81094</v>
      </c>
      <c r="AF786">
        <v>248.75460122699386</v>
      </c>
    </row>
    <row r="787" spans="1:32" x14ac:dyDescent="0.25">
      <c r="A787" t="s">
        <v>1730</v>
      </c>
      <c r="B787" t="s">
        <v>205</v>
      </c>
      <c r="C787">
        <v>370</v>
      </c>
      <c r="D787" t="s">
        <v>206</v>
      </c>
      <c r="E787">
        <v>23</v>
      </c>
      <c r="F787" t="s">
        <v>1731</v>
      </c>
      <c r="G787" s="16">
        <v>342</v>
      </c>
      <c r="H787" s="51">
        <f t="shared" si="36"/>
        <v>1493.3100000000002</v>
      </c>
      <c r="I787" s="50">
        <f t="shared" si="37"/>
        <v>9164.880000000001</v>
      </c>
      <c r="J787" s="50">
        <f t="shared" si="38"/>
        <v>10658.19</v>
      </c>
      <c r="K787" s="17">
        <v>556.42999999999995</v>
      </c>
      <c r="L787" s="17">
        <v>6414.58</v>
      </c>
      <c r="M787" s="17">
        <v>0</v>
      </c>
      <c r="N787" s="17">
        <v>6971.01</v>
      </c>
      <c r="O787" s="18">
        <v>840.7</v>
      </c>
      <c r="P787" s="18">
        <v>2750.3</v>
      </c>
      <c r="Q787" s="18">
        <v>96.18</v>
      </c>
      <c r="R787" s="18">
        <v>3687.17</v>
      </c>
      <c r="S787" s="19">
        <v>10658.18</v>
      </c>
      <c r="T787" s="18">
        <v>3645097.56</v>
      </c>
      <c r="U787" s="21"/>
      <c r="V787" s="21"/>
      <c r="W787" s="21"/>
      <c r="X787" s="21"/>
      <c r="Y787" s="18">
        <v>139155</v>
      </c>
      <c r="Z787" s="18">
        <v>406.88596491228071</v>
      </c>
      <c r="AA787" s="18">
        <v>51144</v>
      </c>
      <c r="AB787" s="18">
        <v>149.54385964912279</v>
      </c>
      <c r="AC787" s="18">
        <v>2107552</v>
      </c>
      <c r="AD787" s="18">
        <v>6162.4327485380118</v>
      </c>
      <c r="AE787" s="18">
        <v>86235</v>
      </c>
      <c r="AF787">
        <v>252.14912280701753</v>
      </c>
    </row>
    <row r="788" spans="1:32" x14ac:dyDescent="0.25">
      <c r="A788" t="s">
        <v>1732</v>
      </c>
      <c r="B788" t="s">
        <v>205</v>
      </c>
      <c r="C788">
        <v>370</v>
      </c>
      <c r="D788" t="s">
        <v>206</v>
      </c>
      <c r="E788">
        <v>25</v>
      </c>
      <c r="F788" t="s">
        <v>1733</v>
      </c>
      <c r="G788" s="16">
        <v>365</v>
      </c>
      <c r="H788" s="51">
        <f t="shared" si="36"/>
        <v>1998.92</v>
      </c>
      <c r="I788" s="50">
        <f t="shared" si="37"/>
        <v>9896.7099999999991</v>
      </c>
      <c r="J788" s="50">
        <f t="shared" si="38"/>
        <v>11895.63</v>
      </c>
      <c r="K788" s="17">
        <v>166.76</v>
      </c>
      <c r="L788" s="17">
        <v>7146.41</v>
      </c>
      <c r="M788" s="17">
        <v>895.28</v>
      </c>
      <c r="N788" s="17">
        <v>8208.4599999999991</v>
      </c>
      <c r="O788" s="18">
        <v>840.7</v>
      </c>
      <c r="P788" s="18">
        <v>2750.3</v>
      </c>
      <c r="Q788" s="18">
        <v>96.18</v>
      </c>
      <c r="R788" s="18">
        <v>3687.17</v>
      </c>
      <c r="S788" s="19">
        <v>11895.63</v>
      </c>
      <c r="T788" s="18">
        <v>4341904.9499999993</v>
      </c>
      <c r="U788" s="21"/>
      <c r="V788" s="21"/>
      <c r="W788" s="21"/>
      <c r="X788" s="21"/>
      <c r="Y788" s="18">
        <v>35469</v>
      </c>
      <c r="Z788" s="18">
        <v>97.175342465753431</v>
      </c>
      <c r="AA788" s="18">
        <v>25399</v>
      </c>
      <c r="AB788" s="18">
        <v>69.586301369863008</v>
      </c>
      <c r="AC788" s="18">
        <v>2447408</v>
      </c>
      <c r="AD788" s="18">
        <v>6705.2273972602743</v>
      </c>
      <c r="AE788" s="18">
        <v>161032</v>
      </c>
      <c r="AF788">
        <v>441.18356164383562</v>
      </c>
    </row>
    <row r="789" spans="1:32" x14ac:dyDescent="0.25">
      <c r="A789" t="s">
        <v>1734</v>
      </c>
      <c r="B789" t="s">
        <v>205</v>
      </c>
      <c r="C789">
        <v>370</v>
      </c>
      <c r="D789" t="s">
        <v>206</v>
      </c>
      <c r="E789">
        <v>30</v>
      </c>
      <c r="F789" t="s">
        <v>1735</v>
      </c>
      <c r="G789" s="16">
        <v>126</v>
      </c>
      <c r="H789" s="51">
        <f t="shared" si="36"/>
        <v>2585.0700000000002</v>
      </c>
      <c r="I789" s="50">
        <f t="shared" si="37"/>
        <v>15416.670000000002</v>
      </c>
      <c r="J789" s="50">
        <f t="shared" si="38"/>
        <v>18001.740000000002</v>
      </c>
      <c r="K789" s="17">
        <v>682.66</v>
      </c>
      <c r="L789" s="17">
        <v>12666.37</v>
      </c>
      <c r="M789" s="17">
        <v>965.53</v>
      </c>
      <c r="N789" s="17">
        <v>14314.56</v>
      </c>
      <c r="O789" s="18">
        <v>840.7</v>
      </c>
      <c r="P789" s="18">
        <v>2750.3</v>
      </c>
      <c r="Q789" s="18">
        <v>96.18</v>
      </c>
      <c r="R789" s="18">
        <v>3687.17</v>
      </c>
      <c r="S789" s="19">
        <v>18001.73</v>
      </c>
      <c r="T789" s="18">
        <v>2268217.98</v>
      </c>
      <c r="U789" s="21"/>
      <c r="V789" s="21"/>
      <c r="W789" s="21"/>
      <c r="X789" s="21"/>
      <c r="Y789" s="18">
        <v>74615</v>
      </c>
      <c r="Z789" s="18">
        <v>592.18253968253964</v>
      </c>
      <c r="AA789" s="18">
        <v>11400</v>
      </c>
      <c r="AB789" s="18">
        <v>90.476190476190482</v>
      </c>
      <c r="AC789" s="18">
        <v>1499780</v>
      </c>
      <c r="AD789" s="18">
        <v>11903.015873015873</v>
      </c>
      <c r="AE789" s="18">
        <v>96182</v>
      </c>
      <c r="AF789">
        <v>763.34920634920638</v>
      </c>
    </row>
    <row r="790" spans="1:32" x14ac:dyDescent="0.25">
      <c r="A790" t="s">
        <v>1736</v>
      </c>
      <c r="B790" t="s">
        <v>205</v>
      </c>
      <c r="C790">
        <v>370</v>
      </c>
      <c r="D790" t="s">
        <v>206</v>
      </c>
      <c r="E790">
        <v>44</v>
      </c>
      <c r="F790" t="s">
        <v>1737</v>
      </c>
      <c r="G790" s="16">
        <v>103</v>
      </c>
      <c r="H790" s="51">
        <f t="shared" si="36"/>
        <v>936.88000000000011</v>
      </c>
      <c r="I790" s="50">
        <f t="shared" si="37"/>
        <v>4312.68</v>
      </c>
      <c r="J790" s="50">
        <f t="shared" si="38"/>
        <v>5249.56</v>
      </c>
      <c r="K790" s="17">
        <v>0</v>
      </c>
      <c r="L790" s="17">
        <v>1562.38</v>
      </c>
      <c r="M790" s="17">
        <v>0</v>
      </c>
      <c r="N790" s="17">
        <v>1562.38</v>
      </c>
      <c r="O790" s="18">
        <v>840.7</v>
      </c>
      <c r="P790" s="18">
        <v>2750.3</v>
      </c>
      <c r="Q790" s="18">
        <v>96.18</v>
      </c>
      <c r="R790" s="18">
        <v>3687.17</v>
      </c>
      <c r="S790" s="19">
        <v>5249.55</v>
      </c>
      <c r="T790" s="18">
        <v>540703.65</v>
      </c>
      <c r="U790" s="21"/>
      <c r="V790" s="21"/>
      <c r="W790" s="21"/>
      <c r="X790" s="21"/>
      <c r="Y790" s="18">
        <v>0</v>
      </c>
      <c r="Z790" s="18">
        <v>0</v>
      </c>
      <c r="AA790" s="18">
        <v>0</v>
      </c>
      <c r="AB790" s="18">
        <v>0</v>
      </c>
      <c r="AC790" s="18">
        <v>160925</v>
      </c>
      <c r="AD790" s="18">
        <v>1562.3786407766991</v>
      </c>
      <c r="AE790" s="18">
        <v>0</v>
      </c>
      <c r="AF790">
        <v>0</v>
      </c>
    </row>
    <row r="791" spans="1:32" x14ac:dyDescent="0.25">
      <c r="A791" t="s">
        <v>1738</v>
      </c>
      <c r="B791" t="s">
        <v>205</v>
      </c>
      <c r="C791">
        <v>370</v>
      </c>
      <c r="D791" t="s">
        <v>206</v>
      </c>
      <c r="E791">
        <v>55</v>
      </c>
      <c r="F791" t="s">
        <v>1739</v>
      </c>
      <c r="G791" s="16">
        <v>244</v>
      </c>
      <c r="H791" s="51">
        <f t="shared" si="36"/>
        <v>2224.0700000000002</v>
      </c>
      <c r="I791" s="50">
        <f t="shared" si="37"/>
        <v>10511.68</v>
      </c>
      <c r="J791" s="50">
        <f t="shared" si="38"/>
        <v>12735.75</v>
      </c>
      <c r="K791" s="17">
        <v>578.26</v>
      </c>
      <c r="L791" s="17">
        <v>7761.38</v>
      </c>
      <c r="M791" s="17">
        <v>708.93</v>
      </c>
      <c r="N791" s="17">
        <v>9048.57</v>
      </c>
      <c r="O791" s="18">
        <v>840.7</v>
      </c>
      <c r="P791" s="18">
        <v>2750.3</v>
      </c>
      <c r="Q791" s="18">
        <v>96.18</v>
      </c>
      <c r="R791" s="18">
        <v>3687.17</v>
      </c>
      <c r="S791" s="19">
        <v>12735.74</v>
      </c>
      <c r="T791" s="18">
        <v>3107520.56</v>
      </c>
      <c r="U791" s="21"/>
      <c r="V791" s="21"/>
      <c r="W791" s="21"/>
      <c r="X791" s="21"/>
      <c r="Y791" s="18">
        <v>111458</v>
      </c>
      <c r="Z791" s="18">
        <v>456.79508196721309</v>
      </c>
      <c r="AA791" s="18">
        <v>29638</v>
      </c>
      <c r="AB791" s="18">
        <v>121.4672131147541</v>
      </c>
      <c r="AC791" s="18">
        <v>1840980</v>
      </c>
      <c r="AD791" s="18">
        <v>7545</v>
      </c>
      <c r="AE791" s="18">
        <v>52797</v>
      </c>
      <c r="AF791">
        <v>216.38114754098362</v>
      </c>
    </row>
    <row r="792" spans="1:32" x14ac:dyDescent="0.25">
      <c r="A792" t="s">
        <v>1740</v>
      </c>
      <c r="B792" t="s">
        <v>205</v>
      </c>
      <c r="C792">
        <v>370</v>
      </c>
      <c r="D792" t="s">
        <v>206</v>
      </c>
      <c r="E792">
        <v>65</v>
      </c>
      <c r="F792" t="s">
        <v>1741</v>
      </c>
      <c r="G792" s="16">
        <v>176</v>
      </c>
      <c r="H792" s="51">
        <f t="shared" si="36"/>
        <v>2215.94</v>
      </c>
      <c r="I792" s="50">
        <f t="shared" si="37"/>
        <v>11673.54</v>
      </c>
      <c r="J792" s="50">
        <f t="shared" si="38"/>
        <v>13889.480000000001</v>
      </c>
      <c r="K792" s="17">
        <v>476.22</v>
      </c>
      <c r="L792" s="17">
        <v>8923.24</v>
      </c>
      <c r="M792" s="17">
        <v>802.84</v>
      </c>
      <c r="N792" s="17">
        <v>10202.299999999999</v>
      </c>
      <c r="O792" s="18">
        <v>840.7</v>
      </c>
      <c r="P792" s="18">
        <v>2750.3</v>
      </c>
      <c r="Q792" s="18">
        <v>96.18</v>
      </c>
      <c r="R792" s="18">
        <v>3687.17</v>
      </c>
      <c r="S792" s="19">
        <v>13889.47</v>
      </c>
      <c r="T792" s="18">
        <v>2444546.7199999997</v>
      </c>
      <c r="U792" s="21"/>
      <c r="V792" s="21"/>
      <c r="W792" s="21"/>
      <c r="X792" s="21"/>
      <c r="Y792" s="18">
        <v>72798</v>
      </c>
      <c r="Z792" s="18">
        <v>413.625</v>
      </c>
      <c r="AA792" s="18">
        <v>11017</v>
      </c>
      <c r="AB792" s="18">
        <v>62.596590909090907</v>
      </c>
      <c r="AC792" s="18">
        <v>1491353</v>
      </c>
      <c r="AD792" s="18">
        <v>8473.5965909090901</v>
      </c>
      <c r="AE792" s="18">
        <v>79138</v>
      </c>
      <c r="AF792">
        <v>449.64772727272725</v>
      </c>
    </row>
    <row r="793" spans="1:32" x14ac:dyDescent="0.25">
      <c r="A793" t="s">
        <v>1742</v>
      </c>
      <c r="B793" t="s">
        <v>205</v>
      </c>
      <c r="C793">
        <v>370</v>
      </c>
      <c r="D793" t="s">
        <v>206</v>
      </c>
      <c r="E793">
        <v>75</v>
      </c>
      <c r="F793" t="s">
        <v>1743</v>
      </c>
      <c r="G793" s="16">
        <v>264</v>
      </c>
      <c r="H793" s="51">
        <f t="shared" si="36"/>
        <v>2202.8200000000002</v>
      </c>
      <c r="I793" s="50">
        <f t="shared" si="37"/>
        <v>10440.209999999999</v>
      </c>
      <c r="J793" s="50">
        <f t="shared" si="38"/>
        <v>12643.029999999999</v>
      </c>
      <c r="K793" s="17">
        <v>635.17999999999995</v>
      </c>
      <c r="L793" s="17">
        <v>7689.91</v>
      </c>
      <c r="M793" s="17">
        <v>630.76</v>
      </c>
      <c r="N793" s="17">
        <v>8955.85</v>
      </c>
      <c r="O793" s="18">
        <v>840.7</v>
      </c>
      <c r="P793" s="18">
        <v>2750.3</v>
      </c>
      <c r="Q793" s="18">
        <v>96.18</v>
      </c>
      <c r="R793" s="18">
        <v>3687.17</v>
      </c>
      <c r="S793" s="19">
        <v>12643.02</v>
      </c>
      <c r="T793" s="18">
        <v>3337757.2800000003</v>
      </c>
      <c r="U793" s="21"/>
      <c r="V793" s="21"/>
      <c r="W793" s="21"/>
      <c r="X793" s="21"/>
      <c r="Y793" s="18">
        <v>144952</v>
      </c>
      <c r="Z793" s="18">
        <v>549.06060606060601</v>
      </c>
      <c r="AA793" s="18">
        <v>22736</v>
      </c>
      <c r="AB793" s="18">
        <v>86.121212121212125</v>
      </c>
      <c r="AC793" s="18">
        <v>1957152</v>
      </c>
      <c r="AD793" s="18">
        <v>7413.454545454545</v>
      </c>
      <c r="AE793" s="18">
        <v>72984</v>
      </c>
      <c r="AF793">
        <v>276.45454545454544</v>
      </c>
    </row>
    <row r="794" spans="1:32" x14ac:dyDescent="0.25">
      <c r="A794" t="s">
        <v>1744</v>
      </c>
      <c r="B794" t="s">
        <v>205</v>
      </c>
      <c r="C794">
        <v>370</v>
      </c>
      <c r="D794" t="s">
        <v>206</v>
      </c>
      <c r="E794">
        <v>78</v>
      </c>
      <c r="F794" t="s">
        <v>1745</v>
      </c>
      <c r="G794" s="16">
        <v>319</v>
      </c>
      <c r="H794" s="51">
        <f t="shared" si="36"/>
        <v>2430.1600000000003</v>
      </c>
      <c r="I794" s="50">
        <f t="shared" si="37"/>
        <v>10067.869999999999</v>
      </c>
      <c r="J794" s="50">
        <f t="shared" si="38"/>
        <v>12498.029999999999</v>
      </c>
      <c r="K794" s="17">
        <v>751.95</v>
      </c>
      <c r="L794" s="17">
        <v>7317.57</v>
      </c>
      <c r="M794" s="17">
        <v>741.33</v>
      </c>
      <c r="N794" s="17">
        <v>8810.85</v>
      </c>
      <c r="O794" s="18">
        <v>840.7</v>
      </c>
      <c r="P794" s="18">
        <v>2750.3</v>
      </c>
      <c r="Q794" s="18">
        <v>96.18</v>
      </c>
      <c r="R794" s="18">
        <v>3687.17</v>
      </c>
      <c r="S794" s="19">
        <v>12498.02</v>
      </c>
      <c r="T794" s="18">
        <v>3986868.3800000004</v>
      </c>
      <c r="U794" s="21"/>
      <c r="V794" s="21"/>
      <c r="W794" s="21"/>
      <c r="X794" s="21"/>
      <c r="Y794" s="18">
        <v>198562</v>
      </c>
      <c r="Z794" s="18">
        <v>622.45141065830717</v>
      </c>
      <c r="AA794" s="18">
        <v>41309</v>
      </c>
      <c r="AB794" s="18">
        <v>129.49529780564262</v>
      </c>
      <c r="AC794" s="18">
        <v>2226004</v>
      </c>
      <c r="AD794" s="18">
        <v>6978.0689655172409</v>
      </c>
      <c r="AE794" s="18">
        <v>108301</v>
      </c>
      <c r="AF794">
        <v>339.50156739811911</v>
      </c>
    </row>
    <row r="795" spans="1:32" x14ac:dyDescent="0.25">
      <c r="A795" t="s">
        <v>1746</v>
      </c>
      <c r="B795" t="s">
        <v>205</v>
      </c>
      <c r="C795">
        <v>370</v>
      </c>
      <c r="D795" t="s">
        <v>206</v>
      </c>
      <c r="E795">
        <v>80</v>
      </c>
      <c r="F795" t="s">
        <v>1747</v>
      </c>
      <c r="G795" s="16">
        <v>412</v>
      </c>
      <c r="H795" s="51">
        <f t="shared" si="36"/>
        <v>1844.7400000000002</v>
      </c>
      <c r="I795" s="50">
        <f t="shared" si="37"/>
        <v>10096.720000000001</v>
      </c>
      <c r="J795" s="50">
        <f t="shared" si="38"/>
        <v>11941.460000000001</v>
      </c>
      <c r="K795" s="17">
        <v>353.92</v>
      </c>
      <c r="L795" s="17">
        <v>7346.42</v>
      </c>
      <c r="M795" s="17">
        <v>553.94000000000005</v>
      </c>
      <c r="N795" s="17">
        <v>8254.2800000000007</v>
      </c>
      <c r="O795" s="18">
        <v>840.7</v>
      </c>
      <c r="P795" s="18">
        <v>2750.3</v>
      </c>
      <c r="Q795" s="18">
        <v>96.18</v>
      </c>
      <c r="R795" s="18">
        <v>3687.17</v>
      </c>
      <c r="S795" s="19">
        <v>11941.45</v>
      </c>
      <c r="T795" s="18">
        <v>4919877.4000000004</v>
      </c>
      <c r="U795" s="21"/>
      <c r="V795" s="21"/>
      <c r="W795" s="21"/>
      <c r="X795" s="21"/>
      <c r="Y795" s="18">
        <v>91684</v>
      </c>
      <c r="Z795" s="18">
        <v>222.53398058252426</v>
      </c>
      <c r="AA795" s="18">
        <v>54131</v>
      </c>
      <c r="AB795" s="18">
        <v>131.38592233009709</v>
      </c>
      <c r="AC795" s="18">
        <v>2882234</v>
      </c>
      <c r="AD795" s="18">
        <v>6995.7135922330099</v>
      </c>
      <c r="AE795" s="18">
        <v>144492</v>
      </c>
      <c r="AF795">
        <v>350.70873786407765</v>
      </c>
    </row>
    <row r="796" spans="1:32" x14ac:dyDescent="0.25">
      <c r="A796" t="s">
        <v>1748</v>
      </c>
      <c r="B796" t="s">
        <v>205</v>
      </c>
      <c r="C796">
        <v>370</v>
      </c>
      <c r="D796" t="s">
        <v>206</v>
      </c>
      <c r="E796">
        <v>90</v>
      </c>
      <c r="F796" t="s">
        <v>1749</v>
      </c>
      <c r="G796" s="16">
        <v>162</v>
      </c>
      <c r="H796" s="51">
        <f t="shared" si="36"/>
        <v>2286.7899999999995</v>
      </c>
      <c r="I796" s="50">
        <f t="shared" si="37"/>
        <v>12614.580000000002</v>
      </c>
      <c r="J796" s="50">
        <f t="shared" si="38"/>
        <v>14901.37</v>
      </c>
      <c r="K796" s="17">
        <v>443.39</v>
      </c>
      <c r="L796" s="17">
        <v>9864.2800000000007</v>
      </c>
      <c r="M796" s="17">
        <v>906.52</v>
      </c>
      <c r="N796" s="17">
        <v>11214.19</v>
      </c>
      <c r="O796" s="18">
        <v>840.7</v>
      </c>
      <c r="P796" s="18">
        <v>2750.3</v>
      </c>
      <c r="Q796" s="18">
        <v>96.18</v>
      </c>
      <c r="R796" s="18">
        <v>3687.17</v>
      </c>
      <c r="S796" s="19">
        <v>14901.36</v>
      </c>
      <c r="T796" s="18">
        <v>2414020.3200000003</v>
      </c>
      <c r="U796" s="21"/>
      <c r="V796" s="21"/>
      <c r="W796" s="21"/>
      <c r="X796" s="21"/>
      <c r="Y796" s="18">
        <v>48580</v>
      </c>
      <c r="Z796" s="18">
        <v>299.87654320987656</v>
      </c>
      <c r="AA796" s="18">
        <v>23249</v>
      </c>
      <c r="AB796" s="18">
        <v>143.51234567901236</v>
      </c>
      <c r="AC796" s="18">
        <v>1543416</v>
      </c>
      <c r="AD796" s="18">
        <v>9527.2592592592591</v>
      </c>
      <c r="AE796" s="18">
        <v>54597</v>
      </c>
      <c r="AF796">
        <v>337.01851851851853</v>
      </c>
    </row>
    <row r="797" spans="1:32" x14ac:dyDescent="0.25">
      <c r="A797" t="s">
        <v>1750</v>
      </c>
      <c r="B797" t="s">
        <v>205</v>
      </c>
      <c r="C797">
        <v>370</v>
      </c>
      <c r="D797" t="s">
        <v>206</v>
      </c>
      <c r="E797">
        <v>95</v>
      </c>
      <c r="F797" t="s">
        <v>1751</v>
      </c>
      <c r="G797" s="16">
        <v>303</v>
      </c>
      <c r="H797" s="51">
        <f t="shared" si="36"/>
        <v>2548.02</v>
      </c>
      <c r="I797" s="50">
        <f t="shared" si="37"/>
        <v>11059.96</v>
      </c>
      <c r="J797" s="50">
        <f t="shared" si="38"/>
        <v>13607.98</v>
      </c>
      <c r="K797" s="17">
        <v>639.16</v>
      </c>
      <c r="L797" s="17">
        <v>8309.66</v>
      </c>
      <c r="M797" s="17">
        <v>971.98</v>
      </c>
      <c r="N797" s="17">
        <v>9920.7999999999993</v>
      </c>
      <c r="O797" s="18">
        <v>840.7</v>
      </c>
      <c r="P797" s="18">
        <v>2750.3</v>
      </c>
      <c r="Q797" s="18">
        <v>96.18</v>
      </c>
      <c r="R797" s="18">
        <v>3687.17</v>
      </c>
      <c r="S797" s="19">
        <v>13607.97</v>
      </c>
      <c r="T797" s="18">
        <v>4123214.9099999997</v>
      </c>
      <c r="U797" s="21"/>
      <c r="V797" s="21"/>
      <c r="W797" s="21"/>
      <c r="X797" s="21"/>
      <c r="Y797" s="18">
        <v>184827</v>
      </c>
      <c r="Z797" s="18">
        <v>609.99009900990097</v>
      </c>
      <c r="AA797" s="18">
        <v>8838</v>
      </c>
      <c r="AB797" s="18">
        <v>29.168316831683168</v>
      </c>
      <c r="AC797" s="18">
        <v>2416964</v>
      </c>
      <c r="AD797" s="18">
        <v>7976.7788778877884</v>
      </c>
      <c r="AE797" s="18">
        <v>100862</v>
      </c>
      <c r="AF797">
        <v>332.87788778877888</v>
      </c>
    </row>
    <row r="798" spans="1:32" x14ac:dyDescent="0.25">
      <c r="A798" t="s">
        <v>1752</v>
      </c>
      <c r="B798" t="s">
        <v>205</v>
      </c>
      <c r="C798">
        <v>370</v>
      </c>
      <c r="D798" t="s">
        <v>206</v>
      </c>
      <c r="E798">
        <v>100</v>
      </c>
      <c r="F798" t="s">
        <v>1753</v>
      </c>
      <c r="G798" s="16">
        <v>262</v>
      </c>
      <c r="H798" s="51">
        <f t="shared" si="36"/>
        <v>1842.8700000000001</v>
      </c>
      <c r="I798" s="50">
        <f t="shared" si="37"/>
        <v>11536.93</v>
      </c>
      <c r="J798" s="50">
        <f t="shared" si="38"/>
        <v>13379.800000000001</v>
      </c>
      <c r="K798" s="17">
        <v>197.51</v>
      </c>
      <c r="L798" s="17">
        <v>8786.6299999999992</v>
      </c>
      <c r="M798" s="17">
        <v>708.48</v>
      </c>
      <c r="N798" s="17">
        <v>9692.6299999999992</v>
      </c>
      <c r="O798" s="18">
        <v>840.7</v>
      </c>
      <c r="P798" s="18">
        <v>2750.3</v>
      </c>
      <c r="Q798" s="18">
        <v>96.18</v>
      </c>
      <c r="R798" s="18">
        <v>3687.17</v>
      </c>
      <c r="S798" s="19">
        <v>13379.8</v>
      </c>
      <c r="T798" s="18">
        <v>3505507.5999999996</v>
      </c>
      <c r="U798" s="21"/>
      <c r="V798" s="21"/>
      <c r="W798" s="21"/>
      <c r="X798" s="21"/>
      <c r="Y798" s="18">
        <v>32921</v>
      </c>
      <c r="Z798" s="18">
        <v>125.65267175572519</v>
      </c>
      <c r="AA798" s="18">
        <v>18826</v>
      </c>
      <c r="AB798" s="18">
        <v>71.854961832061065</v>
      </c>
      <c r="AC798" s="18">
        <v>2221778</v>
      </c>
      <c r="AD798" s="18">
        <v>8480.0687022900765</v>
      </c>
      <c r="AE798" s="18">
        <v>80320</v>
      </c>
      <c r="AF798">
        <v>306.56488549618319</v>
      </c>
    </row>
    <row r="799" spans="1:32" x14ac:dyDescent="0.25">
      <c r="A799" t="s">
        <v>1754</v>
      </c>
      <c r="B799" t="s">
        <v>205</v>
      </c>
      <c r="C799">
        <v>370</v>
      </c>
      <c r="D799" t="s">
        <v>206</v>
      </c>
      <c r="E799">
        <v>105</v>
      </c>
      <c r="F799" t="s">
        <v>1755</v>
      </c>
      <c r="G799" s="16">
        <v>1028</v>
      </c>
      <c r="H799" s="51">
        <f t="shared" si="36"/>
        <v>1389.5800000000002</v>
      </c>
      <c r="I799" s="50">
        <f t="shared" si="37"/>
        <v>9097.19</v>
      </c>
      <c r="J799" s="50">
        <f t="shared" si="38"/>
        <v>10486.77</v>
      </c>
      <c r="K799" s="17">
        <v>77.69</v>
      </c>
      <c r="L799" s="17">
        <v>6346.89</v>
      </c>
      <c r="M799" s="17">
        <v>375.01</v>
      </c>
      <c r="N799" s="17">
        <v>6799.58</v>
      </c>
      <c r="O799" s="18">
        <v>840.7</v>
      </c>
      <c r="P799" s="18">
        <v>2750.3</v>
      </c>
      <c r="Q799" s="18">
        <v>96.18</v>
      </c>
      <c r="R799" s="18">
        <v>3687.17</v>
      </c>
      <c r="S799" s="19">
        <v>10486.75</v>
      </c>
      <c r="T799" s="18">
        <v>10780379</v>
      </c>
      <c r="U799" s="21"/>
      <c r="V799" s="21"/>
      <c r="W799" s="21"/>
      <c r="X799" s="21"/>
      <c r="Y799" s="18">
        <v>76773</v>
      </c>
      <c r="Z799" s="18">
        <v>74.681906614785987</v>
      </c>
      <c r="AA799" s="18">
        <v>3088</v>
      </c>
      <c r="AB799" s="18">
        <v>3.0038910505836576</v>
      </c>
      <c r="AC799" s="18">
        <v>6262111</v>
      </c>
      <c r="AD799" s="18">
        <v>6091.5476653696496</v>
      </c>
      <c r="AE799" s="18">
        <v>262487</v>
      </c>
      <c r="AF799">
        <v>255.33754863813229</v>
      </c>
    </row>
    <row r="800" spans="1:32" x14ac:dyDescent="0.25">
      <c r="A800" t="s">
        <v>1756</v>
      </c>
      <c r="B800" t="s">
        <v>208</v>
      </c>
      <c r="C800">
        <v>371</v>
      </c>
      <c r="D800" t="s">
        <v>209</v>
      </c>
      <c r="E800">
        <v>5</v>
      </c>
      <c r="F800" t="s">
        <v>1757</v>
      </c>
      <c r="G800" s="16">
        <v>634</v>
      </c>
      <c r="H800" s="51">
        <f t="shared" si="36"/>
        <v>2337.65</v>
      </c>
      <c r="I800" s="50">
        <f t="shared" si="37"/>
        <v>9231.25</v>
      </c>
      <c r="J800" s="50">
        <f t="shared" si="38"/>
        <v>11568.9</v>
      </c>
      <c r="K800" s="17">
        <v>1092.3399999999999</v>
      </c>
      <c r="L800" s="17">
        <v>6503.62</v>
      </c>
      <c r="M800" s="17">
        <v>563.66</v>
      </c>
      <c r="N800" s="17">
        <v>8159.62</v>
      </c>
      <c r="O800" s="18">
        <v>681.65</v>
      </c>
      <c r="P800" s="18">
        <v>2727.63</v>
      </c>
      <c r="Q800" s="18">
        <v>0</v>
      </c>
      <c r="R800" s="18">
        <v>3409.28</v>
      </c>
      <c r="S800" s="19">
        <v>11568.9</v>
      </c>
      <c r="T800" s="18">
        <v>7334682.5999999996</v>
      </c>
      <c r="U800" s="21"/>
      <c r="V800" s="21"/>
      <c r="W800" s="21"/>
      <c r="X800" s="21"/>
      <c r="Y800" s="18">
        <v>675436</v>
      </c>
      <c r="Z800" s="18">
        <v>1065.3564668769716</v>
      </c>
      <c r="AA800" s="18">
        <v>17109</v>
      </c>
      <c r="AB800" s="18">
        <v>26.985804416403784</v>
      </c>
      <c r="AC800" s="18">
        <v>3898367</v>
      </c>
      <c r="AD800" s="18">
        <v>6148.8438485804418</v>
      </c>
      <c r="AE800" s="18">
        <v>224926</v>
      </c>
      <c r="AF800">
        <v>354.77287066246055</v>
      </c>
    </row>
    <row r="801" spans="1:32" x14ac:dyDescent="0.25">
      <c r="A801" t="s">
        <v>1758</v>
      </c>
      <c r="B801" t="s">
        <v>211</v>
      </c>
      <c r="C801">
        <v>380</v>
      </c>
      <c r="D801" t="s">
        <v>212</v>
      </c>
      <c r="E801">
        <v>5</v>
      </c>
      <c r="F801" t="s">
        <v>1759</v>
      </c>
      <c r="G801" s="16">
        <v>179</v>
      </c>
      <c r="H801" s="51">
        <f t="shared" si="36"/>
        <v>3364.54</v>
      </c>
      <c r="I801" s="50">
        <f t="shared" si="37"/>
        <v>9848.7199999999993</v>
      </c>
      <c r="J801" s="50">
        <f t="shared" si="38"/>
        <v>13213.259999999998</v>
      </c>
      <c r="K801" s="17">
        <v>1646.84</v>
      </c>
      <c r="L801" s="17">
        <v>6580.79</v>
      </c>
      <c r="M801" s="17">
        <v>817.81</v>
      </c>
      <c r="N801" s="17">
        <v>9045.44</v>
      </c>
      <c r="O801" s="18">
        <v>828.01</v>
      </c>
      <c r="P801" s="18">
        <v>3267.93</v>
      </c>
      <c r="Q801" s="18">
        <v>71.88</v>
      </c>
      <c r="R801" s="18">
        <v>4167.82</v>
      </c>
      <c r="S801" s="19">
        <v>13213.26</v>
      </c>
      <c r="T801" s="18">
        <v>2365173.54</v>
      </c>
      <c r="U801" s="21"/>
      <c r="V801" s="21"/>
      <c r="W801" s="21"/>
      <c r="X801" s="21"/>
      <c r="Y801" s="18">
        <v>282904</v>
      </c>
      <c r="Z801" s="18">
        <v>1580.4692737430169</v>
      </c>
      <c r="AA801" s="18">
        <v>11880</v>
      </c>
      <c r="AB801" s="18">
        <v>66.36871508379889</v>
      </c>
      <c r="AC801" s="18">
        <v>1137874</v>
      </c>
      <c r="AD801" s="18">
        <v>6356.8379888268155</v>
      </c>
      <c r="AE801" s="18">
        <v>40088</v>
      </c>
      <c r="AF801">
        <v>223.95530726256985</v>
      </c>
    </row>
    <row r="802" spans="1:32" x14ac:dyDescent="0.25">
      <c r="A802" t="s">
        <v>1760</v>
      </c>
      <c r="B802" t="s">
        <v>211</v>
      </c>
      <c r="C802">
        <v>380</v>
      </c>
      <c r="D802" t="s">
        <v>212</v>
      </c>
      <c r="E802">
        <v>25</v>
      </c>
      <c r="F802" t="s">
        <v>534</v>
      </c>
      <c r="G802" s="16">
        <v>379</v>
      </c>
      <c r="H802" s="51">
        <f t="shared" si="36"/>
        <v>3562.7200000000003</v>
      </c>
      <c r="I802" s="50">
        <f t="shared" si="37"/>
        <v>9709.93</v>
      </c>
      <c r="J802" s="50">
        <f t="shared" si="38"/>
        <v>13272.650000000001</v>
      </c>
      <c r="K802" s="17">
        <v>1835.28</v>
      </c>
      <c r="L802" s="17">
        <v>6442</v>
      </c>
      <c r="M802" s="17">
        <v>827.55</v>
      </c>
      <c r="N802" s="17">
        <v>9104.84</v>
      </c>
      <c r="O802" s="18">
        <v>828.01</v>
      </c>
      <c r="P802" s="18">
        <v>3267.93</v>
      </c>
      <c r="Q802" s="18">
        <v>71.88</v>
      </c>
      <c r="R802" s="18">
        <v>4167.82</v>
      </c>
      <c r="S802" s="19">
        <v>13272.66</v>
      </c>
      <c r="T802" s="18">
        <v>5030338.1399999997</v>
      </c>
      <c r="U802" s="21"/>
      <c r="V802" s="21"/>
      <c r="W802" s="21"/>
      <c r="X802" s="21"/>
      <c r="Y802" s="18">
        <v>660240</v>
      </c>
      <c r="Z802" s="18">
        <v>1742.0580474934036</v>
      </c>
      <c r="AA802" s="18">
        <v>20333</v>
      </c>
      <c r="AB802" s="18">
        <v>53.649076517150398</v>
      </c>
      <c r="AC802" s="18">
        <v>2368922</v>
      </c>
      <c r="AD802" s="18">
        <v>6250.4538258575194</v>
      </c>
      <c r="AE802" s="18">
        <v>72597</v>
      </c>
      <c r="AF802">
        <v>191.54881266490764</v>
      </c>
    </row>
    <row r="803" spans="1:32" x14ac:dyDescent="0.25">
      <c r="A803" t="s">
        <v>1761</v>
      </c>
      <c r="B803" t="s">
        <v>211</v>
      </c>
      <c r="C803">
        <v>380</v>
      </c>
      <c r="D803" t="s">
        <v>212</v>
      </c>
      <c r="E803">
        <v>34</v>
      </c>
      <c r="F803" t="s">
        <v>1762</v>
      </c>
      <c r="G803" s="16">
        <v>98</v>
      </c>
      <c r="H803" s="51">
        <f t="shared" si="36"/>
        <v>2307.1999999999998</v>
      </c>
      <c r="I803" s="50">
        <f t="shared" si="37"/>
        <v>9299.4500000000007</v>
      </c>
      <c r="J803" s="50">
        <f t="shared" si="38"/>
        <v>11606.650000000001</v>
      </c>
      <c r="K803" s="17">
        <v>1407.31</v>
      </c>
      <c r="L803" s="17">
        <v>6031.52</v>
      </c>
      <c r="M803" s="17">
        <v>0</v>
      </c>
      <c r="N803" s="17">
        <v>7438.83</v>
      </c>
      <c r="O803" s="18">
        <v>828.01</v>
      </c>
      <c r="P803" s="18">
        <v>3267.93</v>
      </c>
      <c r="Q803" s="18">
        <v>71.88</v>
      </c>
      <c r="R803" s="18">
        <v>4167.82</v>
      </c>
      <c r="S803" s="19">
        <v>11606.65</v>
      </c>
      <c r="T803" s="18">
        <v>1137451.7</v>
      </c>
      <c r="U803" s="21"/>
      <c r="V803" s="21"/>
      <c r="W803" s="21"/>
      <c r="X803" s="21"/>
      <c r="Y803" s="18">
        <v>137916</v>
      </c>
      <c r="Z803" s="18">
        <v>1407.3061224489795</v>
      </c>
      <c r="AA803" s="18">
        <v>0</v>
      </c>
      <c r="AB803" s="18">
        <v>0</v>
      </c>
      <c r="AC803" s="18">
        <v>586047</v>
      </c>
      <c r="AD803" s="18">
        <v>5980.0714285714284</v>
      </c>
      <c r="AE803" s="18">
        <v>5042</v>
      </c>
      <c r="AF803">
        <v>51.448979591836732</v>
      </c>
    </row>
    <row r="804" spans="1:32" x14ac:dyDescent="0.25">
      <c r="A804" t="s">
        <v>1763</v>
      </c>
      <c r="B804" t="s">
        <v>211</v>
      </c>
      <c r="C804">
        <v>380</v>
      </c>
      <c r="D804" t="s">
        <v>212</v>
      </c>
      <c r="E804">
        <v>35</v>
      </c>
      <c r="F804" t="s">
        <v>1045</v>
      </c>
      <c r="G804" s="16">
        <v>383</v>
      </c>
      <c r="H804" s="51">
        <f t="shared" si="36"/>
        <v>3465.0600000000004</v>
      </c>
      <c r="I804" s="50">
        <f t="shared" si="37"/>
        <v>11412.92</v>
      </c>
      <c r="J804" s="50">
        <f t="shared" si="38"/>
        <v>14877.98</v>
      </c>
      <c r="K804" s="17">
        <v>1807.05</v>
      </c>
      <c r="L804" s="17">
        <v>8144.99</v>
      </c>
      <c r="M804" s="17">
        <v>758.12</v>
      </c>
      <c r="N804" s="17">
        <v>10710.15</v>
      </c>
      <c r="O804" s="18">
        <v>828.01</v>
      </c>
      <c r="P804" s="18">
        <v>3267.93</v>
      </c>
      <c r="Q804" s="18">
        <v>71.88</v>
      </c>
      <c r="R804" s="18">
        <v>4167.82</v>
      </c>
      <c r="S804" s="19">
        <v>14877.97</v>
      </c>
      <c r="T804" s="18">
        <v>5698262.5099999998</v>
      </c>
      <c r="U804" s="21"/>
      <c r="V804" s="21"/>
      <c r="W804" s="21"/>
      <c r="X804" s="21"/>
      <c r="Y804" s="18">
        <v>662203</v>
      </c>
      <c r="Z804" s="18">
        <v>1728.9895561357703</v>
      </c>
      <c r="AA804" s="18">
        <v>29896</v>
      </c>
      <c r="AB804" s="18">
        <v>78.057441253263704</v>
      </c>
      <c r="AC804" s="18">
        <v>3036312</v>
      </c>
      <c r="AD804" s="18">
        <v>7927.7075718015667</v>
      </c>
      <c r="AE804" s="18">
        <v>83219</v>
      </c>
      <c r="AF804">
        <v>217.28198433420366</v>
      </c>
    </row>
    <row r="805" spans="1:32" x14ac:dyDescent="0.25">
      <c r="A805" t="s">
        <v>1764</v>
      </c>
      <c r="B805" t="s">
        <v>211</v>
      </c>
      <c r="C805">
        <v>380</v>
      </c>
      <c r="D805" t="s">
        <v>212</v>
      </c>
      <c r="E805">
        <v>40</v>
      </c>
      <c r="F805" t="s">
        <v>1765</v>
      </c>
      <c r="G805" s="16">
        <v>800</v>
      </c>
      <c r="H805" s="51">
        <f t="shared" si="36"/>
        <v>2614.4499999999998</v>
      </c>
      <c r="I805" s="50">
        <f t="shared" si="37"/>
        <v>10535.52</v>
      </c>
      <c r="J805" s="50">
        <f t="shared" si="38"/>
        <v>13149.970000000001</v>
      </c>
      <c r="K805" s="17">
        <v>1206.43</v>
      </c>
      <c r="L805" s="17">
        <v>7267.59</v>
      </c>
      <c r="M805" s="17">
        <v>508.13</v>
      </c>
      <c r="N805" s="17">
        <v>8982.15</v>
      </c>
      <c r="O805" s="18">
        <v>828.01</v>
      </c>
      <c r="P805" s="18">
        <v>3267.93</v>
      </c>
      <c r="Q805" s="18">
        <v>71.88</v>
      </c>
      <c r="R805" s="18">
        <v>4167.82</v>
      </c>
      <c r="S805" s="19">
        <v>13149.97</v>
      </c>
      <c r="T805" s="18">
        <v>10519976</v>
      </c>
      <c r="U805" s="21"/>
      <c r="V805" s="21"/>
      <c r="W805" s="21"/>
      <c r="X805" s="21"/>
      <c r="Y805" s="18">
        <v>932970</v>
      </c>
      <c r="Z805" s="18">
        <v>1166.2125000000001</v>
      </c>
      <c r="AA805" s="18">
        <v>32177</v>
      </c>
      <c r="AB805" s="18">
        <v>40.221249999999998</v>
      </c>
      <c r="AC805" s="18">
        <v>5568118</v>
      </c>
      <c r="AD805" s="18">
        <v>6960.1475</v>
      </c>
      <c r="AE805" s="18">
        <v>245952</v>
      </c>
      <c r="AF805">
        <v>307.44</v>
      </c>
    </row>
    <row r="806" spans="1:32" x14ac:dyDescent="0.25">
      <c r="A806" t="s">
        <v>1766</v>
      </c>
      <c r="B806" t="s">
        <v>211</v>
      </c>
      <c r="C806">
        <v>380</v>
      </c>
      <c r="D806" t="s">
        <v>212</v>
      </c>
      <c r="E806">
        <v>45</v>
      </c>
      <c r="F806" t="s">
        <v>1767</v>
      </c>
      <c r="G806" s="16">
        <v>383</v>
      </c>
      <c r="H806" s="51">
        <f t="shared" si="36"/>
        <v>3007.1400000000003</v>
      </c>
      <c r="I806" s="50">
        <f t="shared" si="37"/>
        <v>9857.82</v>
      </c>
      <c r="J806" s="50">
        <f t="shared" si="38"/>
        <v>12864.96</v>
      </c>
      <c r="K806" s="17">
        <v>1418.55</v>
      </c>
      <c r="L806" s="17">
        <v>6589.89</v>
      </c>
      <c r="M806" s="17">
        <v>688.7</v>
      </c>
      <c r="N806" s="17">
        <v>8697.14</v>
      </c>
      <c r="O806" s="18">
        <v>828.01</v>
      </c>
      <c r="P806" s="18">
        <v>3267.93</v>
      </c>
      <c r="Q806" s="18">
        <v>71.88</v>
      </c>
      <c r="R806" s="18">
        <v>4167.82</v>
      </c>
      <c r="S806" s="19">
        <v>12864.96</v>
      </c>
      <c r="T806" s="18">
        <v>4927279.68</v>
      </c>
      <c r="U806" s="21"/>
      <c r="V806" s="21"/>
      <c r="W806" s="21"/>
      <c r="X806" s="21"/>
      <c r="Y806" s="18">
        <v>494928</v>
      </c>
      <c r="Z806" s="18">
        <v>1292.2402088772847</v>
      </c>
      <c r="AA806" s="18">
        <v>48378</v>
      </c>
      <c r="AB806" s="18">
        <v>126.31331592689295</v>
      </c>
      <c r="AC806" s="18">
        <v>2424451</v>
      </c>
      <c r="AD806" s="18">
        <v>6330.1592689295039</v>
      </c>
      <c r="AE806" s="18">
        <v>99476</v>
      </c>
      <c r="AF806">
        <v>259.7284595300261</v>
      </c>
    </row>
    <row r="807" spans="1:32" x14ac:dyDescent="0.25">
      <c r="A807" t="s">
        <v>1768</v>
      </c>
      <c r="B807" t="s">
        <v>211</v>
      </c>
      <c r="C807">
        <v>380</v>
      </c>
      <c r="D807" t="s">
        <v>212</v>
      </c>
      <c r="E807">
        <v>65</v>
      </c>
      <c r="F807" t="s">
        <v>1769</v>
      </c>
      <c r="G807" s="16">
        <v>356</v>
      </c>
      <c r="H807" s="51">
        <f t="shared" si="36"/>
        <v>3114.2400000000007</v>
      </c>
      <c r="I807" s="50">
        <f t="shared" si="37"/>
        <v>9111.57</v>
      </c>
      <c r="J807" s="50">
        <f t="shared" si="38"/>
        <v>12225.810000000001</v>
      </c>
      <c r="K807" s="17">
        <v>1572.15</v>
      </c>
      <c r="L807" s="17">
        <v>5843.64</v>
      </c>
      <c r="M807" s="17">
        <v>642.20000000000005</v>
      </c>
      <c r="N807" s="17">
        <v>8057.99</v>
      </c>
      <c r="O807" s="18">
        <v>828.01</v>
      </c>
      <c r="P807" s="18">
        <v>3267.93</v>
      </c>
      <c r="Q807" s="18">
        <v>71.88</v>
      </c>
      <c r="R807" s="18">
        <v>4167.82</v>
      </c>
      <c r="S807" s="19">
        <v>12225.81</v>
      </c>
      <c r="T807" s="18">
        <v>4352388.3599999994</v>
      </c>
      <c r="U807" s="21"/>
      <c r="V807" s="21"/>
      <c r="W807" s="21"/>
      <c r="X807" s="21"/>
      <c r="Y807" s="18">
        <v>531173</v>
      </c>
      <c r="Z807" s="18">
        <v>1492.0589887640449</v>
      </c>
      <c r="AA807" s="18">
        <v>28514</v>
      </c>
      <c r="AB807" s="18">
        <v>80.095505617977523</v>
      </c>
      <c r="AC807" s="18">
        <v>2019595</v>
      </c>
      <c r="AD807" s="18">
        <v>5673.0196629213488</v>
      </c>
      <c r="AE807" s="18">
        <v>60740</v>
      </c>
      <c r="AF807">
        <v>170.61797752808988</v>
      </c>
    </row>
    <row r="808" spans="1:32" x14ac:dyDescent="0.25">
      <c r="A808" t="s">
        <v>1770</v>
      </c>
      <c r="B808" t="s">
        <v>214</v>
      </c>
      <c r="C808">
        <v>390</v>
      </c>
      <c r="D808" t="s">
        <v>215</v>
      </c>
      <c r="E808">
        <v>5</v>
      </c>
      <c r="F808" t="s">
        <v>1771</v>
      </c>
      <c r="G808" s="16">
        <v>256</v>
      </c>
      <c r="H808" s="51">
        <f t="shared" si="36"/>
        <v>2146.5299999999997</v>
      </c>
      <c r="I808" s="50">
        <f t="shared" si="37"/>
        <v>8900.77</v>
      </c>
      <c r="J808" s="50">
        <f t="shared" si="38"/>
        <v>11047.3</v>
      </c>
      <c r="K808" s="17">
        <v>1019.19</v>
      </c>
      <c r="L808" s="17">
        <v>6790.21</v>
      </c>
      <c r="M808" s="17">
        <v>773.18</v>
      </c>
      <c r="N808" s="17">
        <v>8582.59</v>
      </c>
      <c r="O808" s="18">
        <v>354.16</v>
      </c>
      <c r="P808" s="18">
        <v>2110.56</v>
      </c>
      <c r="Q808" s="18">
        <v>0</v>
      </c>
      <c r="R808" s="18">
        <v>2464.7199999999998</v>
      </c>
      <c r="S808" s="19">
        <v>11047.31</v>
      </c>
      <c r="T808" s="18">
        <v>2828111.36</v>
      </c>
      <c r="U808" s="21"/>
      <c r="V808" s="21"/>
      <c r="W808" s="21"/>
      <c r="X808" s="21"/>
      <c r="Y808" s="18">
        <v>242277</v>
      </c>
      <c r="Z808" s="18">
        <v>946.39453125</v>
      </c>
      <c r="AA808" s="18">
        <v>18636</v>
      </c>
      <c r="AB808" s="18">
        <v>72.796875</v>
      </c>
      <c r="AC808" s="18">
        <v>1658415</v>
      </c>
      <c r="AD808" s="18">
        <v>6478.18359375</v>
      </c>
      <c r="AE808" s="18">
        <v>79880</v>
      </c>
      <c r="AF808">
        <v>312.03125</v>
      </c>
    </row>
    <row r="809" spans="1:32" x14ac:dyDescent="0.25">
      <c r="A809" t="s">
        <v>1772</v>
      </c>
      <c r="B809" t="s">
        <v>214</v>
      </c>
      <c r="C809">
        <v>390</v>
      </c>
      <c r="D809" t="s">
        <v>215</v>
      </c>
      <c r="E809">
        <v>10</v>
      </c>
      <c r="F809" t="s">
        <v>1773</v>
      </c>
      <c r="G809" s="16">
        <v>292</v>
      </c>
      <c r="H809" s="51">
        <f t="shared" si="36"/>
        <v>2491.7600000000002</v>
      </c>
      <c r="I809" s="50">
        <f t="shared" si="37"/>
        <v>8309.85</v>
      </c>
      <c r="J809" s="50">
        <f t="shared" si="38"/>
        <v>10801.61</v>
      </c>
      <c r="K809" s="17">
        <v>1101.95</v>
      </c>
      <c r="L809" s="17">
        <v>6199.29</v>
      </c>
      <c r="M809" s="17">
        <v>1035.6500000000001</v>
      </c>
      <c r="N809" s="17">
        <v>8336.89</v>
      </c>
      <c r="O809" s="18">
        <v>354.16</v>
      </c>
      <c r="P809" s="18">
        <v>2110.56</v>
      </c>
      <c r="Q809" s="18">
        <v>0</v>
      </c>
      <c r="R809" s="18">
        <v>2464.7199999999998</v>
      </c>
      <c r="S809" s="19">
        <v>10801.609999999999</v>
      </c>
      <c r="T809" s="18">
        <v>3154070.1199999996</v>
      </c>
      <c r="U809" s="21"/>
      <c r="V809" s="21"/>
      <c r="W809" s="21"/>
      <c r="X809" s="21"/>
      <c r="Y809" s="18">
        <v>309333</v>
      </c>
      <c r="Z809" s="18">
        <v>1059.3595890410959</v>
      </c>
      <c r="AA809" s="18">
        <v>12436</v>
      </c>
      <c r="AB809" s="18">
        <v>42.589041095890408</v>
      </c>
      <c r="AC809" s="18">
        <v>1706217</v>
      </c>
      <c r="AD809" s="18">
        <v>5843.2089041095887</v>
      </c>
      <c r="AE809" s="18">
        <v>103975</v>
      </c>
      <c r="AF809">
        <v>356.07876712328766</v>
      </c>
    </row>
    <row r="810" spans="1:32" x14ac:dyDescent="0.25">
      <c r="A810" t="s">
        <v>1774</v>
      </c>
      <c r="B810" t="s">
        <v>214</v>
      </c>
      <c r="C810">
        <v>390</v>
      </c>
      <c r="D810" t="s">
        <v>215</v>
      </c>
      <c r="E810">
        <v>15</v>
      </c>
      <c r="F810" t="s">
        <v>1775</v>
      </c>
      <c r="G810" s="16">
        <v>904</v>
      </c>
      <c r="H810" s="51">
        <f t="shared" si="36"/>
        <v>1237.25</v>
      </c>
      <c r="I810" s="50">
        <f t="shared" si="37"/>
        <v>8050.6200000000008</v>
      </c>
      <c r="J810" s="50">
        <f t="shared" si="38"/>
        <v>9287.8700000000008</v>
      </c>
      <c r="K810" s="17">
        <v>190.85</v>
      </c>
      <c r="L810" s="17">
        <v>5940.06</v>
      </c>
      <c r="M810" s="17">
        <v>692.24</v>
      </c>
      <c r="N810" s="17">
        <v>6823.15</v>
      </c>
      <c r="O810" s="18">
        <v>354.16</v>
      </c>
      <c r="P810" s="18">
        <v>2110.56</v>
      </c>
      <c r="Q810" s="18">
        <v>0</v>
      </c>
      <c r="R810" s="18">
        <v>2464.7199999999998</v>
      </c>
      <c r="S810" s="19">
        <v>9287.869999999999</v>
      </c>
      <c r="T810" s="18">
        <v>8396234.4799999986</v>
      </c>
      <c r="U810" s="21"/>
      <c r="V810" s="21"/>
      <c r="W810" s="21"/>
      <c r="X810" s="21"/>
      <c r="Y810" s="18">
        <v>162820</v>
      </c>
      <c r="Z810" s="18">
        <v>180.11061946902655</v>
      </c>
      <c r="AA810" s="18">
        <v>9711</v>
      </c>
      <c r="AB810" s="18">
        <v>10.742256637168142</v>
      </c>
      <c r="AC810" s="18">
        <v>5061214</v>
      </c>
      <c r="AD810" s="18">
        <v>5598.6880530973449</v>
      </c>
      <c r="AE810" s="18">
        <v>308600</v>
      </c>
      <c r="AF810">
        <v>341.37168141592923</v>
      </c>
    </row>
    <row r="811" spans="1:32" x14ac:dyDescent="0.25">
      <c r="A811" t="s">
        <v>1776</v>
      </c>
      <c r="B811" t="s">
        <v>214</v>
      </c>
      <c r="C811">
        <v>390</v>
      </c>
      <c r="D811" t="s">
        <v>215</v>
      </c>
      <c r="E811">
        <v>20</v>
      </c>
      <c r="F811" t="s">
        <v>1777</v>
      </c>
      <c r="G811" s="16">
        <v>352</v>
      </c>
      <c r="H811" s="51">
        <f t="shared" si="36"/>
        <v>1374.14</v>
      </c>
      <c r="I811" s="50">
        <f t="shared" si="37"/>
        <v>8140.6900000000005</v>
      </c>
      <c r="J811" s="50">
        <f t="shared" si="38"/>
        <v>9514.83</v>
      </c>
      <c r="K811" s="17">
        <v>425.77</v>
      </c>
      <c r="L811" s="17">
        <v>6030.13</v>
      </c>
      <c r="M811" s="17">
        <v>594.21</v>
      </c>
      <c r="N811" s="17">
        <v>7050.1</v>
      </c>
      <c r="O811" s="18">
        <v>354.16</v>
      </c>
      <c r="P811" s="18">
        <v>2110.56</v>
      </c>
      <c r="Q811" s="18">
        <v>0</v>
      </c>
      <c r="R811" s="18">
        <v>2464.7199999999998</v>
      </c>
      <c r="S811" s="19">
        <v>9514.82</v>
      </c>
      <c r="T811" s="18">
        <v>3349216.6399999997</v>
      </c>
      <c r="U811" s="21"/>
      <c r="V811" s="21"/>
      <c r="W811" s="21"/>
      <c r="X811" s="21"/>
      <c r="Y811" s="18">
        <v>138342</v>
      </c>
      <c r="Z811" s="18">
        <v>393.01704545454544</v>
      </c>
      <c r="AA811" s="18">
        <v>11528</v>
      </c>
      <c r="AB811" s="18">
        <v>32.75</v>
      </c>
      <c r="AC811" s="18">
        <v>2030775</v>
      </c>
      <c r="AD811" s="18">
        <v>5769.247159090909</v>
      </c>
      <c r="AE811" s="18">
        <v>91829</v>
      </c>
      <c r="AF811">
        <v>260.87784090909093</v>
      </c>
    </row>
    <row r="812" spans="1:32" x14ac:dyDescent="0.25">
      <c r="A812" t="s">
        <v>1778</v>
      </c>
      <c r="B812" t="s">
        <v>214</v>
      </c>
      <c r="C812">
        <v>390</v>
      </c>
      <c r="D812" t="s">
        <v>215</v>
      </c>
      <c r="E812">
        <v>38</v>
      </c>
      <c r="F812" t="s">
        <v>1779</v>
      </c>
      <c r="G812" s="16">
        <v>376</v>
      </c>
      <c r="H812" s="51">
        <f t="shared" si="36"/>
        <v>1679.22</v>
      </c>
      <c r="I812" s="50">
        <f t="shared" si="37"/>
        <v>7916.9400000000005</v>
      </c>
      <c r="J812" s="50">
        <f t="shared" si="38"/>
        <v>9596.16</v>
      </c>
      <c r="K812" s="17">
        <v>781.18</v>
      </c>
      <c r="L812" s="17">
        <v>5806.38</v>
      </c>
      <c r="M812" s="17">
        <v>543.88</v>
      </c>
      <c r="N812" s="17">
        <v>7131.45</v>
      </c>
      <c r="O812" s="18">
        <v>354.16</v>
      </c>
      <c r="P812" s="18">
        <v>2110.56</v>
      </c>
      <c r="Q812" s="18">
        <v>0</v>
      </c>
      <c r="R812" s="18">
        <v>2464.7199999999998</v>
      </c>
      <c r="S812" s="19">
        <v>9596.17</v>
      </c>
      <c r="T812" s="18">
        <v>3608159.92</v>
      </c>
      <c r="U812" s="21"/>
      <c r="V812" s="21"/>
      <c r="W812" s="21"/>
      <c r="X812" s="21"/>
      <c r="Y812" s="18">
        <v>273936</v>
      </c>
      <c r="Z812" s="18">
        <v>728.55319148936167</v>
      </c>
      <c r="AA812" s="18">
        <v>19788</v>
      </c>
      <c r="AB812" s="18">
        <v>52.627659574468083</v>
      </c>
      <c r="AC812" s="18">
        <v>2101822</v>
      </c>
      <c r="AD812" s="18">
        <v>5589.9521276595742</v>
      </c>
      <c r="AE812" s="18">
        <v>81378</v>
      </c>
      <c r="AF812">
        <v>216.43085106382978</v>
      </c>
    </row>
    <row r="813" spans="1:32" x14ac:dyDescent="0.25">
      <c r="A813" t="s">
        <v>1780</v>
      </c>
      <c r="B813" t="s">
        <v>214</v>
      </c>
      <c r="C813">
        <v>390</v>
      </c>
      <c r="D813" t="s">
        <v>215</v>
      </c>
      <c r="E813">
        <v>39</v>
      </c>
      <c r="F813" t="s">
        <v>1781</v>
      </c>
      <c r="G813" s="16">
        <v>547</v>
      </c>
      <c r="H813" s="51">
        <f t="shared" si="36"/>
        <v>1197.8800000000001</v>
      </c>
      <c r="I813" s="50">
        <f t="shared" si="37"/>
        <v>8161.58</v>
      </c>
      <c r="J813" s="50">
        <f t="shared" si="38"/>
        <v>9359.4599999999991</v>
      </c>
      <c r="K813" s="17">
        <v>332.21</v>
      </c>
      <c r="L813" s="17">
        <v>6051.02</v>
      </c>
      <c r="M813" s="17">
        <v>511.51</v>
      </c>
      <c r="N813" s="17">
        <v>6894.74</v>
      </c>
      <c r="O813" s="18">
        <v>354.16</v>
      </c>
      <c r="P813" s="18">
        <v>2110.56</v>
      </c>
      <c r="Q813" s="18">
        <v>0</v>
      </c>
      <c r="R813" s="18">
        <v>2464.7199999999998</v>
      </c>
      <c r="S813" s="19">
        <v>9359.4599999999991</v>
      </c>
      <c r="T813" s="18">
        <v>5119624.6199999992</v>
      </c>
      <c r="U813" s="21"/>
      <c r="V813" s="21"/>
      <c r="W813" s="21"/>
      <c r="X813" s="21"/>
      <c r="Y813" s="18">
        <v>170380</v>
      </c>
      <c r="Z813" s="18">
        <v>311.48080438756858</v>
      </c>
      <c r="AA813" s="18">
        <v>11337</v>
      </c>
      <c r="AB813" s="18">
        <v>20.725776965265084</v>
      </c>
      <c r="AC813" s="18">
        <v>3095792</v>
      </c>
      <c r="AD813" s="18">
        <v>5659.5831809872034</v>
      </c>
      <c r="AE813" s="18">
        <v>214118</v>
      </c>
      <c r="AF813">
        <v>391.44058500914076</v>
      </c>
    </row>
    <row r="814" spans="1:32" x14ac:dyDescent="0.25">
      <c r="A814" t="s">
        <v>1782</v>
      </c>
      <c r="B814" t="s">
        <v>214</v>
      </c>
      <c r="C814">
        <v>390</v>
      </c>
      <c r="D814" t="s">
        <v>215</v>
      </c>
      <c r="E814">
        <v>40</v>
      </c>
      <c r="F814" t="s">
        <v>1783</v>
      </c>
      <c r="G814" s="16">
        <v>294</v>
      </c>
      <c r="H814" s="51">
        <f t="shared" si="36"/>
        <v>2325.4899999999998</v>
      </c>
      <c r="I814" s="50">
        <f t="shared" si="37"/>
        <v>8682.42</v>
      </c>
      <c r="J814" s="50">
        <f t="shared" si="38"/>
        <v>11007.91</v>
      </c>
      <c r="K814" s="17">
        <v>1050.8599999999999</v>
      </c>
      <c r="L814" s="17">
        <v>6571.86</v>
      </c>
      <c r="M814" s="17">
        <v>920.47</v>
      </c>
      <c r="N814" s="17">
        <v>8543.2000000000007</v>
      </c>
      <c r="O814" s="18">
        <v>354.16</v>
      </c>
      <c r="P814" s="18">
        <v>2110.56</v>
      </c>
      <c r="Q814" s="18">
        <v>0</v>
      </c>
      <c r="R814" s="18">
        <v>2464.7199999999998</v>
      </c>
      <c r="S814" s="19">
        <v>11007.92</v>
      </c>
      <c r="T814" s="18">
        <v>3236328.48</v>
      </c>
      <c r="U814" s="21"/>
      <c r="V814" s="21"/>
      <c r="W814" s="21"/>
      <c r="X814" s="21"/>
      <c r="Y814" s="18">
        <v>298904</v>
      </c>
      <c r="Z814" s="18">
        <v>1016.6802721088435</v>
      </c>
      <c r="AA814" s="18">
        <v>10050</v>
      </c>
      <c r="AB814" s="18">
        <v>34.183673469387756</v>
      </c>
      <c r="AC814" s="18">
        <v>1839503</v>
      </c>
      <c r="AD814" s="18">
        <v>6256.8129251700684</v>
      </c>
      <c r="AE814" s="18">
        <v>92624</v>
      </c>
      <c r="AF814">
        <v>315.04761904761904</v>
      </c>
    </row>
    <row r="815" spans="1:32" x14ac:dyDescent="0.25">
      <c r="A815" t="s">
        <v>1784</v>
      </c>
      <c r="B815" t="s">
        <v>214</v>
      </c>
      <c r="C815">
        <v>390</v>
      </c>
      <c r="D815" t="s">
        <v>215</v>
      </c>
      <c r="E815">
        <v>45</v>
      </c>
      <c r="F815" t="s">
        <v>1785</v>
      </c>
      <c r="G815" s="16">
        <v>544</v>
      </c>
      <c r="H815" s="51">
        <f t="shared" si="36"/>
        <v>1616.9600000000003</v>
      </c>
      <c r="I815" s="50">
        <f t="shared" si="37"/>
        <v>7944.27</v>
      </c>
      <c r="J815" s="50">
        <f t="shared" si="38"/>
        <v>9561.2300000000014</v>
      </c>
      <c r="K815" s="17">
        <v>616.23</v>
      </c>
      <c r="L815" s="17">
        <v>5833.71</v>
      </c>
      <c r="M815" s="17">
        <v>646.57000000000005</v>
      </c>
      <c r="N815" s="17">
        <v>7096.5</v>
      </c>
      <c r="O815" s="18">
        <v>354.16</v>
      </c>
      <c r="P815" s="18">
        <v>2110.56</v>
      </c>
      <c r="Q815" s="18">
        <v>0</v>
      </c>
      <c r="R815" s="18">
        <v>2464.7199999999998</v>
      </c>
      <c r="S815" s="19">
        <v>9561.2199999999993</v>
      </c>
      <c r="T815" s="18">
        <v>5201303.68</v>
      </c>
      <c r="U815" s="21"/>
      <c r="V815" s="21"/>
      <c r="W815" s="21"/>
      <c r="X815" s="21"/>
      <c r="Y815" s="18">
        <v>319198</v>
      </c>
      <c r="Z815" s="18">
        <v>586.76102941176475</v>
      </c>
      <c r="AA815" s="18">
        <v>16030</v>
      </c>
      <c r="AB815" s="18">
        <v>29.466911764705884</v>
      </c>
      <c r="AC815" s="18">
        <v>3046810</v>
      </c>
      <c r="AD815" s="18">
        <v>5600.7536764705883</v>
      </c>
      <c r="AE815" s="18">
        <v>126728</v>
      </c>
      <c r="AF815">
        <v>232.95588235294119</v>
      </c>
    </row>
    <row r="816" spans="1:32" x14ac:dyDescent="0.25">
      <c r="A816" t="s">
        <v>1786</v>
      </c>
      <c r="B816" t="s">
        <v>214</v>
      </c>
      <c r="C816">
        <v>390</v>
      </c>
      <c r="D816" t="s">
        <v>215</v>
      </c>
      <c r="E816">
        <v>50</v>
      </c>
      <c r="F816" t="s">
        <v>538</v>
      </c>
      <c r="G816" s="16">
        <v>284</v>
      </c>
      <c r="H816" s="51">
        <f t="shared" si="36"/>
        <v>2001.57</v>
      </c>
      <c r="I816" s="50">
        <f t="shared" si="37"/>
        <v>9238.59</v>
      </c>
      <c r="J816" s="50">
        <f t="shared" si="38"/>
        <v>11240.16</v>
      </c>
      <c r="K816" s="17">
        <v>805.99</v>
      </c>
      <c r="L816" s="17">
        <v>7128.03</v>
      </c>
      <c r="M816" s="17">
        <v>841.42</v>
      </c>
      <c r="N816" s="17">
        <v>8775.44</v>
      </c>
      <c r="O816" s="18">
        <v>354.16</v>
      </c>
      <c r="P816" s="18">
        <v>2110.56</v>
      </c>
      <c r="Q816" s="18">
        <v>0</v>
      </c>
      <c r="R816" s="18">
        <v>2464.7199999999998</v>
      </c>
      <c r="S816" s="19">
        <v>11240.16</v>
      </c>
      <c r="T816" s="18">
        <v>3192205.44</v>
      </c>
      <c r="U816" s="21"/>
      <c r="V816" s="21"/>
      <c r="W816" s="21"/>
      <c r="X816" s="21"/>
      <c r="Y816" s="18">
        <v>220664</v>
      </c>
      <c r="Z816" s="18">
        <v>776.9859154929577</v>
      </c>
      <c r="AA816" s="18">
        <v>8237</v>
      </c>
      <c r="AB816" s="18">
        <v>29.003521126760564</v>
      </c>
      <c r="AC816" s="18">
        <v>1950364</v>
      </c>
      <c r="AD816" s="18">
        <v>6867.4788732394363</v>
      </c>
      <c r="AE816" s="18">
        <v>73997</v>
      </c>
      <c r="AF816">
        <v>260.55281690140845</v>
      </c>
    </row>
    <row r="817" spans="1:32" x14ac:dyDescent="0.25">
      <c r="A817" t="s">
        <v>1787</v>
      </c>
      <c r="B817" t="s">
        <v>217</v>
      </c>
      <c r="C817">
        <v>391</v>
      </c>
      <c r="D817" t="s">
        <v>218</v>
      </c>
      <c r="E817">
        <v>5</v>
      </c>
      <c r="F817" t="s">
        <v>1788</v>
      </c>
      <c r="G817" s="16">
        <v>559</v>
      </c>
      <c r="H817" s="51">
        <f t="shared" si="36"/>
        <v>3065.7200000000003</v>
      </c>
      <c r="I817" s="50">
        <f t="shared" si="37"/>
        <v>9137.369999999999</v>
      </c>
      <c r="J817" s="50">
        <f t="shared" si="38"/>
        <v>12203.09</v>
      </c>
      <c r="K817" s="17">
        <v>1510.46</v>
      </c>
      <c r="L817" s="17">
        <v>5481.98</v>
      </c>
      <c r="M817" s="17">
        <v>732.96</v>
      </c>
      <c r="N817" s="17">
        <v>7725.4</v>
      </c>
      <c r="O817" s="18">
        <v>822.3</v>
      </c>
      <c r="P817" s="18">
        <v>3655.39</v>
      </c>
      <c r="Q817" s="18">
        <v>0</v>
      </c>
      <c r="R817" s="18">
        <v>4477.6899999999996</v>
      </c>
      <c r="S817" s="19">
        <v>12203.09</v>
      </c>
      <c r="T817" s="18">
        <v>6821527.3100000005</v>
      </c>
      <c r="U817" s="21"/>
      <c r="V817" s="21"/>
      <c r="W817" s="21"/>
      <c r="X817" s="21"/>
      <c r="Y817" s="18">
        <v>843354</v>
      </c>
      <c r="Z817" s="18">
        <v>1508.6833631484794</v>
      </c>
      <c r="AA817" s="18">
        <v>993</v>
      </c>
      <c r="AB817" s="18">
        <v>1.776386404293381</v>
      </c>
      <c r="AC817" s="18">
        <v>2752765</v>
      </c>
      <c r="AD817" s="18">
        <v>4924.445438282648</v>
      </c>
      <c r="AE817" s="18">
        <v>311661</v>
      </c>
      <c r="AF817">
        <v>557.53309481216456</v>
      </c>
    </row>
    <row r="818" spans="1:32" x14ac:dyDescent="0.25">
      <c r="A818" t="s">
        <v>1789</v>
      </c>
      <c r="B818" t="s">
        <v>217</v>
      </c>
      <c r="C818">
        <v>391</v>
      </c>
      <c r="D818" t="s">
        <v>218</v>
      </c>
      <c r="E818">
        <v>10</v>
      </c>
      <c r="F818" t="s">
        <v>1790</v>
      </c>
      <c r="G818" s="16">
        <v>256</v>
      </c>
      <c r="H818" s="51">
        <f t="shared" si="36"/>
        <v>2896.8100000000004</v>
      </c>
      <c r="I818" s="50">
        <f t="shared" si="37"/>
        <v>9043.2999999999993</v>
      </c>
      <c r="J818" s="50">
        <f t="shared" si="38"/>
        <v>11940.11</v>
      </c>
      <c r="K818" s="17">
        <v>1132.71</v>
      </c>
      <c r="L818" s="17">
        <v>5387.91</v>
      </c>
      <c r="M818" s="17">
        <v>941.8</v>
      </c>
      <c r="N818" s="17">
        <v>7462.43</v>
      </c>
      <c r="O818" s="18">
        <v>822.3</v>
      </c>
      <c r="P818" s="18">
        <v>3655.39</v>
      </c>
      <c r="Q818" s="18">
        <v>0</v>
      </c>
      <c r="R818" s="18">
        <v>4477.6899999999996</v>
      </c>
      <c r="S818" s="19">
        <v>11940.119999999999</v>
      </c>
      <c r="T818" s="18">
        <v>3056670.7199999997</v>
      </c>
      <c r="U818" s="21"/>
      <c r="V818" s="21"/>
      <c r="W818" s="21"/>
      <c r="X818" s="21"/>
      <c r="Y818" s="18">
        <v>289549</v>
      </c>
      <c r="Z818" s="18">
        <v>1131.05078125</v>
      </c>
      <c r="AA818" s="18">
        <v>426</v>
      </c>
      <c r="AB818" s="18">
        <v>1.6640625</v>
      </c>
      <c r="AC818" s="18">
        <v>1244821</v>
      </c>
      <c r="AD818" s="18">
        <v>4862.58203125</v>
      </c>
      <c r="AE818" s="18">
        <v>134484</v>
      </c>
      <c r="AF818">
        <v>525.328125</v>
      </c>
    </row>
    <row r="819" spans="1:32" x14ac:dyDescent="0.25">
      <c r="A819" t="s">
        <v>1791</v>
      </c>
      <c r="B819" t="s">
        <v>220</v>
      </c>
      <c r="C819">
        <v>400</v>
      </c>
      <c r="D819" t="s">
        <v>221</v>
      </c>
      <c r="E819">
        <v>12</v>
      </c>
      <c r="F819" t="s">
        <v>1792</v>
      </c>
      <c r="G819" s="16">
        <v>427</v>
      </c>
      <c r="H819" s="51">
        <f t="shared" si="36"/>
        <v>2819.81</v>
      </c>
      <c r="I819" s="50">
        <f t="shared" si="37"/>
        <v>9904.5</v>
      </c>
      <c r="J819" s="50">
        <f t="shared" si="38"/>
        <v>12724.31</v>
      </c>
      <c r="K819" s="17">
        <v>1169.77</v>
      </c>
      <c r="L819" s="17">
        <v>6968.08</v>
      </c>
      <c r="M819" s="17">
        <v>233.95</v>
      </c>
      <c r="N819" s="17">
        <v>8371.7999999999993</v>
      </c>
      <c r="O819" s="18">
        <v>868.73</v>
      </c>
      <c r="P819" s="18">
        <v>2936.42</v>
      </c>
      <c r="Q819" s="18">
        <v>547.36</v>
      </c>
      <c r="R819" s="18">
        <v>4352.5200000000004</v>
      </c>
      <c r="S819" s="19">
        <v>12724.32</v>
      </c>
      <c r="T819" s="18">
        <v>5433284.6399999997</v>
      </c>
      <c r="U819" s="21"/>
      <c r="V819" s="21"/>
      <c r="W819" s="21"/>
      <c r="X819" s="21"/>
      <c r="Y819" s="18">
        <v>473356</v>
      </c>
      <c r="Z819" s="18">
        <v>1108.5620608899299</v>
      </c>
      <c r="AA819" s="18">
        <v>26134</v>
      </c>
      <c r="AB819" s="18">
        <v>61.203747072599533</v>
      </c>
      <c r="AC819" s="18">
        <v>2822534</v>
      </c>
      <c r="AD819" s="18">
        <v>6610.1498829039811</v>
      </c>
      <c r="AE819" s="18">
        <v>152836</v>
      </c>
      <c r="AF819">
        <v>357.92974238875877</v>
      </c>
    </row>
    <row r="820" spans="1:32" x14ac:dyDescent="0.25">
      <c r="A820" t="s">
        <v>1793</v>
      </c>
      <c r="B820" t="s">
        <v>220</v>
      </c>
      <c r="C820">
        <v>400</v>
      </c>
      <c r="D820" t="s">
        <v>221</v>
      </c>
      <c r="E820">
        <v>15</v>
      </c>
      <c r="F820" t="s">
        <v>1794</v>
      </c>
      <c r="G820" s="16">
        <v>369</v>
      </c>
      <c r="H820" s="51">
        <f t="shared" si="36"/>
        <v>1957.0300000000002</v>
      </c>
      <c r="I820" s="50">
        <f t="shared" si="37"/>
        <v>8504.9500000000007</v>
      </c>
      <c r="J820" s="50">
        <f t="shared" si="38"/>
        <v>10461.980000000001</v>
      </c>
      <c r="K820" s="17">
        <v>311.39</v>
      </c>
      <c r="L820" s="17">
        <v>5568.53</v>
      </c>
      <c r="M820" s="17">
        <v>229.55</v>
      </c>
      <c r="N820" s="17">
        <v>6109.47</v>
      </c>
      <c r="O820" s="18">
        <v>868.73</v>
      </c>
      <c r="P820" s="18">
        <v>2936.42</v>
      </c>
      <c r="Q820" s="18">
        <v>547.36</v>
      </c>
      <c r="R820" s="18">
        <v>4352.5200000000004</v>
      </c>
      <c r="S820" s="19">
        <v>10461.990000000002</v>
      </c>
      <c r="T820" s="18">
        <v>3860474.3100000005</v>
      </c>
      <c r="U820" s="21"/>
      <c r="V820" s="21"/>
      <c r="W820" s="21"/>
      <c r="X820" s="21"/>
      <c r="Y820" s="18">
        <v>94203</v>
      </c>
      <c r="Z820" s="18">
        <v>255.29268292682926</v>
      </c>
      <c r="AA820" s="18">
        <v>20700</v>
      </c>
      <c r="AB820" s="18">
        <v>56.097560975609753</v>
      </c>
      <c r="AC820" s="18">
        <v>1887638</v>
      </c>
      <c r="AD820" s="18">
        <v>5115.5501355013548</v>
      </c>
      <c r="AE820" s="18">
        <v>167149</v>
      </c>
      <c r="AF820">
        <v>452.97831978319783</v>
      </c>
    </row>
    <row r="821" spans="1:32" x14ac:dyDescent="0.25">
      <c r="A821" t="s">
        <v>1795</v>
      </c>
      <c r="B821" t="s">
        <v>220</v>
      </c>
      <c r="C821">
        <v>400</v>
      </c>
      <c r="D821" t="s">
        <v>221</v>
      </c>
      <c r="E821">
        <v>20</v>
      </c>
      <c r="F821" t="s">
        <v>1796</v>
      </c>
      <c r="G821" s="16">
        <v>313</v>
      </c>
      <c r="H821" s="51">
        <f t="shared" si="36"/>
        <v>2959.52</v>
      </c>
      <c r="I821" s="50">
        <f t="shared" si="37"/>
        <v>10203.720000000001</v>
      </c>
      <c r="J821" s="50">
        <f t="shared" si="38"/>
        <v>13163.240000000002</v>
      </c>
      <c r="K821" s="17">
        <v>1249.8399999999999</v>
      </c>
      <c r="L821" s="17">
        <v>7267.3</v>
      </c>
      <c r="M821" s="17">
        <v>293.58999999999997</v>
      </c>
      <c r="N821" s="17">
        <v>8810.73</v>
      </c>
      <c r="O821" s="18">
        <v>868.73</v>
      </c>
      <c r="P821" s="18">
        <v>2936.42</v>
      </c>
      <c r="Q821" s="18">
        <v>547.36</v>
      </c>
      <c r="R821" s="18">
        <v>4352.5200000000004</v>
      </c>
      <c r="S821" s="19">
        <v>13163.25</v>
      </c>
      <c r="T821" s="18">
        <v>4120097.25</v>
      </c>
      <c r="U821" s="21"/>
      <c r="V821" s="21"/>
      <c r="W821" s="21"/>
      <c r="X821" s="21"/>
      <c r="Y821" s="18">
        <v>366337</v>
      </c>
      <c r="Z821" s="18">
        <v>1170.405750798722</v>
      </c>
      <c r="AA821" s="18">
        <v>24862</v>
      </c>
      <c r="AB821" s="18">
        <v>79.431309904153352</v>
      </c>
      <c r="AC821" s="18">
        <v>2157839</v>
      </c>
      <c r="AD821" s="18">
        <v>6894.0543130990418</v>
      </c>
      <c r="AE821" s="18">
        <v>116825</v>
      </c>
      <c r="AF821">
        <v>373.24281150159743</v>
      </c>
    </row>
    <row r="822" spans="1:32" x14ac:dyDescent="0.25">
      <c r="A822" t="s">
        <v>1797</v>
      </c>
      <c r="B822" t="s">
        <v>220</v>
      </c>
      <c r="C822">
        <v>400</v>
      </c>
      <c r="D822" t="s">
        <v>221</v>
      </c>
      <c r="E822">
        <v>25</v>
      </c>
      <c r="F822" t="s">
        <v>1798</v>
      </c>
      <c r="G822" s="16">
        <v>998</v>
      </c>
      <c r="H822" s="51">
        <f t="shared" si="36"/>
        <v>1733.56</v>
      </c>
      <c r="I822" s="50">
        <f t="shared" si="37"/>
        <v>8328.25</v>
      </c>
      <c r="J822" s="50">
        <f t="shared" si="38"/>
        <v>10061.81</v>
      </c>
      <c r="K822" s="17">
        <v>165.24</v>
      </c>
      <c r="L822" s="17">
        <v>5391.83</v>
      </c>
      <c r="M822" s="17">
        <v>152.22999999999999</v>
      </c>
      <c r="N822" s="17">
        <v>5709.31</v>
      </c>
      <c r="O822" s="18">
        <v>868.73</v>
      </c>
      <c r="P822" s="18">
        <v>2936.42</v>
      </c>
      <c r="Q822" s="18">
        <v>547.36</v>
      </c>
      <c r="R822" s="18">
        <v>4352.5200000000004</v>
      </c>
      <c r="S822" s="19">
        <v>10061.830000000002</v>
      </c>
      <c r="T822" s="18">
        <v>10041706.340000002</v>
      </c>
      <c r="U822" s="21"/>
      <c r="V822" s="21"/>
      <c r="W822" s="21"/>
      <c r="X822" s="21"/>
      <c r="Y822" s="18">
        <v>149909</v>
      </c>
      <c r="Z822" s="18">
        <v>150.20941883767534</v>
      </c>
      <c r="AA822" s="18">
        <v>15000</v>
      </c>
      <c r="AB822" s="18">
        <v>15.030060120240481</v>
      </c>
      <c r="AC822" s="18">
        <v>4995086</v>
      </c>
      <c r="AD822" s="18">
        <v>5005.0961923847699</v>
      </c>
      <c r="AE822" s="18">
        <v>385963</v>
      </c>
      <c r="AF822">
        <v>386.73647294589176</v>
      </c>
    </row>
    <row r="823" spans="1:32" x14ac:dyDescent="0.25">
      <c r="A823" t="s">
        <v>1799</v>
      </c>
      <c r="B823" t="s">
        <v>220</v>
      </c>
      <c r="C823">
        <v>400</v>
      </c>
      <c r="D823" t="s">
        <v>221</v>
      </c>
      <c r="E823">
        <v>28</v>
      </c>
      <c r="F823" t="s">
        <v>1800</v>
      </c>
      <c r="G823" s="16">
        <v>126</v>
      </c>
      <c r="H823" s="51">
        <f t="shared" si="36"/>
        <v>1585.7600000000002</v>
      </c>
      <c r="I823" s="50">
        <f t="shared" si="37"/>
        <v>4092.52</v>
      </c>
      <c r="J823" s="50">
        <f t="shared" si="38"/>
        <v>5678.2800000000007</v>
      </c>
      <c r="K823" s="17">
        <v>169.67</v>
      </c>
      <c r="L823" s="17">
        <v>1156.0999999999999</v>
      </c>
      <c r="M823" s="17">
        <v>0</v>
      </c>
      <c r="N823" s="17">
        <v>1325.77</v>
      </c>
      <c r="O823" s="18">
        <v>868.73</v>
      </c>
      <c r="P823" s="18">
        <v>2936.42</v>
      </c>
      <c r="Q823" s="18">
        <v>547.36</v>
      </c>
      <c r="R823" s="18">
        <v>4352.5200000000004</v>
      </c>
      <c r="S823" s="19">
        <v>5678.2900000000009</v>
      </c>
      <c r="T823" s="18">
        <v>715464.54000000015</v>
      </c>
      <c r="U823" s="21"/>
      <c r="V823" s="21"/>
      <c r="W823" s="21"/>
      <c r="X823" s="21"/>
      <c r="Y823" s="18">
        <v>18470</v>
      </c>
      <c r="Z823" s="18">
        <v>146.5873015873016</v>
      </c>
      <c r="AA823" s="18">
        <v>2908</v>
      </c>
      <c r="AB823" s="18">
        <v>23.079365079365079</v>
      </c>
      <c r="AC823" s="18">
        <v>142801</v>
      </c>
      <c r="AD823" s="18">
        <v>1133.3412698412699</v>
      </c>
      <c r="AE823" s="18">
        <v>2868</v>
      </c>
      <c r="AF823">
        <v>22.761904761904763</v>
      </c>
    </row>
    <row r="824" spans="1:32" x14ac:dyDescent="0.25">
      <c r="A824" t="s">
        <v>1801</v>
      </c>
      <c r="B824" t="s">
        <v>220</v>
      </c>
      <c r="C824">
        <v>400</v>
      </c>
      <c r="D824" t="s">
        <v>221</v>
      </c>
      <c r="E824">
        <v>33</v>
      </c>
      <c r="F824" t="s">
        <v>1802</v>
      </c>
      <c r="G824" s="16">
        <v>444</v>
      </c>
      <c r="H824" s="51">
        <f t="shared" si="36"/>
        <v>2399.21</v>
      </c>
      <c r="I824" s="50">
        <f t="shared" si="37"/>
        <v>8954.39</v>
      </c>
      <c r="J824" s="50">
        <f t="shared" si="38"/>
        <v>11353.599999999999</v>
      </c>
      <c r="K824" s="17">
        <v>796.59</v>
      </c>
      <c r="L824" s="17">
        <v>6017.97</v>
      </c>
      <c r="M824" s="17">
        <v>186.53</v>
      </c>
      <c r="N824" s="17">
        <v>7001.09</v>
      </c>
      <c r="O824" s="18">
        <v>868.73</v>
      </c>
      <c r="P824" s="18">
        <v>2936.42</v>
      </c>
      <c r="Q824" s="18">
        <v>547.36</v>
      </c>
      <c r="R824" s="18">
        <v>4352.5200000000004</v>
      </c>
      <c r="S824" s="19">
        <v>11353.61</v>
      </c>
      <c r="T824" s="18">
        <v>5041002.84</v>
      </c>
      <c r="U824" s="21"/>
      <c r="V824" s="21"/>
      <c r="W824" s="21"/>
      <c r="X824" s="21"/>
      <c r="Y824" s="18">
        <v>331387</v>
      </c>
      <c r="Z824" s="18">
        <v>746.36711711711712</v>
      </c>
      <c r="AA824" s="18">
        <v>22301</v>
      </c>
      <c r="AB824" s="18">
        <v>50.227477477477478</v>
      </c>
      <c r="AC824" s="18">
        <v>2538971</v>
      </c>
      <c r="AD824" s="18">
        <v>5718.4031531531527</v>
      </c>
      <c r="AE824" s="18">
        <v>133006</v>
      </c>
      <c r="AF824">
        <v>299.56306306306305</v>
      </c>
    </row>
    <row r="825" spans="1:32" x14ac:dyDescent="0.25">
      <c r="A825" t="s">
        <v>1803</v>
      </c>
      <c r="B825" t="s">
        <v>220</v>
      </c>
      <c r="C825">
        <v>400</v>
      </c>
      <c r="D825" t="s">
        <v>221</v>
      </c>
      <c r="E825">
        <v>34</v>
      </c>
      <c r="F825" t="s">
        <v>1804</v>
      </c>
      <c r="G825" s="16">
        <v>268</v>
      </c>
      <c r="H825" s="51">
        <f t="shared" si="36"/>
        <v>2378.98</v>
      </c>
      <c r="I825" s="50">
        <f t="shared" si="37"/>
        <v>8411.869999999999</v>
      </c>
      <c r="J825" s="50">
        <f t="shared" si="38"/>
        <v>10790.849999999999</v>
      </c>
      <c r="K825" s="17">
        <v>781.4</v>
      </c>
      <c r="L825" s="17">
        <v>5475.45</v>
      </c>
      <c r="M825" s="17">
        <v>181.49</v>
      </c>
      <c r="N825" s="17">
        <v>6438.34</v>
      </c>
      <c r="O825" s="18">
        <v>868.73</v>
      </c>
      <c r="P825" s="18">
        <v>2936.42</v>
      </c>
      <c r="Q825" s="18">
        <v>547.36</v>
      </c>
      <c r="R825" s="18">
        <v>4352.5200000000004</v>
      </c>
      <c r="S825" s="19">
        <v>10790.86</v>
      </c>
      <c r="T825" s="18">
        <v>2891950.48</v>
      </c>
      <c r="U825" s="21"/>
      <c r="V825" s="21"/>
      <c r="W825" s="21"/>
      <c r="X825" s="21"/>
      <c r="Y825" s="18">
        <v>201976</v>
      </c>
      <c r="Z825" s="18">
        <v>753.64179104477614</v>
      </c>
      <c r="AA825" s="18">
        <v>7438</v>
      </c>
      <c r="AB825" s="18">
        <v>27.753731343283583</v>
      </c>
      <c r="AC825" s="18">
        <v>1391493</v>
      </c>
      <c r="AD825" s="18">
        <v>5192.1380597014922</v>
      </c>
      <c r="AE825" s="18">
        <v>75927</v>
      </c>
      <c r="AF825">
        <v>283.30970149253733</v>
      </c>
    </row>
    <row r="826" spans="1:32" x14ac:dyDescent="0.25">
      <c r="A826" t="s">
        <v>1805</v>
      </c>
      <c r="B826" t="s">
        <v>223</v>
      </c>
      <c r="C826">
        <v>401</v>
      </c>
      <c r="D826" t="s">
        <v>224</v>
      </c>
      <c r="E826">
        <v>10</v>
      </c>
      <c r="F826" t="s">
        <v>1806</v>
      </c>
      <c r="G826" s="16">
        <v>505</v>
      </c>
      <c r="H826" s="51">
        <f t="shared" si="36"/>
        <v>2502.2799999999997</v>
      </c>
      <c r="I826" s="50">
        <f t="shared" si="37"/>
        <v>9036.57</v>
      </c>
      <c r="J826" s="50">
        <f t="shared" si="38"/>
        <v>11538.849999999999</v>
      </c>
      <c r="K826" s="17">
        <v>1047.05</v>
      </c>
      <c r="L826" s="17">
        <v>6708.45</v>
      </c>
      <c r="M826" s="17">
        <v>889.54</v>
      </c>
      <c r="N826" s="17">
        <v>8645.0400000000009</v>
      </c>
      <c r="O826" s="18">
        <v>565.69000000000005</v>
      </c>
      <c r="P826" s="18">
        <v>2328.12</v>
      </c>
      <c r="Q826" s="18">
        <v>0</v>
      </c>
      <c r="R826" s="18">
        <v>2893.81</v>
      </c>
      <c r="S826" s="19">
        <v>11538.85</v>
      </c>
      <c r="T826" s="18">
        <v>5827119.25</v>
      </c>
      <c r="U826" s="21"/>
      <c r="V826" s="21"/>
      <c r="W826" s="21"/>
      <c r="X826" s="21"/>
      <c r="Y826" s="18">
        <v>470261</v>
      </c>
      <c r="Z826" s="18">
        <v>931.20990099009896</v>
      </c>
      <c r="AA826" s="18">
        <v>58500</v>
      </c>
      <c r="AB826" s="18">
        <v>115.84158415841584</v>
      </c>
      <c r="AC826" s="18">
        <v>3210391</v>
      </c>
      <c r="AD826" s="18">
        <v>6357.2099009900994</v>
      </c>
      <c r="AE826" s="18">
        <v>177375</v>
      </c>
      <c r="AF826">
        <v>351.23762376237624</v>
      </c>
    </row>
    <row r="827" spans="1:32" x14ac:dyDescent="0.25">
      <c r="A827" t="s">
        <v>1807</v>
      </c>
      <c r="B827" t="s">
        <v>223</v>
      </c>
      <c r="C827">
        <v>401</v>
      </c>
      <c r="D827" t="s">
        <v>224</v>
      </c>
      <c r="E827">
        <v>15</v>
      </c>
      <c r="F827" t="s">
        <v>1808</v>
      </c>
      <c r="G827" s="16">
        <v>500</v>
      </c>
      <c r="H827" s="51">
        <f t="shared" si="36"/>
        <v>3091.4500000000003</v>
      </c>
      <c r="I827" s="50">
        <f t="shared" si="37"/>
        <v>8840.98</v>
      </c>
      <c r="J827" s="50">
        <f t="shared" si="38"/>
        <v>11932.43</v>
      </c>
      <c r="K827" s="17">
        <v>1631.51</v>
      </c>
      <c r="L827" s="17">
        <v>6512.86</v>
      </c>
      <c r="M827" s="17">
        <v>894.25</v>
      </c>
      <c r="N827" s="17">
        <v>9038.6200000000008</v>
      </c>
      <c r="O827" s="18">
        <v>565.69000000000005</v>
      </c>
      <c r="P827" s="18">
        <v>2328.12</v>
      </c>
      <c r="Q827" s="18">
        <v>0</v>
      </c>
      <c r="R827" s="18">
        <v>2893.81</v>
      </c>
      <c r="S827" s="19">
        <v>11932.43</v>
      </c>
      <c r="T827" s="18">
        <v>5966215</v>
      </c>
      <c r="U827" s="21"/>
      <c r="V827" s="21"/>
      <c r="W827" s="21"/>
      <c r="X827" s="21"/>
      <c r="Y827" s="18">
        <v>757253</v>
      </c>
      <c r="Z827" s="18">
        <v>1514.5060000000001</v>
      </c>
      <c r="AA827" s="18">
        <v>58500</v>
      </c>
      <c r="AB827" s="18">
        <v>117</v>
      </c>
      <c r="AC827" s="18">
        <v>3079162</v>
      </c>
      <c r="AD827" s="18">
        <v>6158.3239999999996</v>
      </c>
      <c r="AE827" s="18">
        <v>177270</v>
      </c>
      <c r="AF827">
        <v>354.54</v>
      </c>
    </row>
    <row r="828" spans="1:32" x14ac:dyDescent="0.25">
      <c r="A828" t="s">
        <v>1809</v>
      </c>
      <c r="B828" t="s">
        <v>223</v>
      </c>
      <c r="C828">
        <v>401</v>
      </c>
      <c r="D828" t="s">
        <v>224</v>
      </c>
      <c r="E828">
        <v>20</v>
      </c>
      <c r="F828" t="s">
        <v>1810</v>
      </c>
      <c r="G828" s="16">
        <v>477</v>
      </c>
      <c r="H828" s="51">
        <f t="shared" si="36"/>
        <v>2720</v>
      </c>
      <c r="I828" s="50">
        <f t="shared" si="37"/>
        <v>8891.99</v>
      </c>
      <c r="J828" s="50">
        <f t="shared" si="38"/>
        <v>11611.99</v>
      </c>
      <c r="K828" s="17">
        <v>1507.53</v>
      </c>
      <c r="L828" s="17">
        <v>6563.87</v>
      </c>
      <c r="M828" s="17">
        <v>646.78</v>
      </c>
      <c r="N828" s="17">
        <v>8718.18</v>
      </c>
      <c r="O828" s="18">
        <v>565.69000000000005</v>
      </c>
      <c r="P828" s="18">
        <v>2328.12</v>
      </c>
      <c r="Q828" s="18">
        <v>0</v>
      </c>
      <c r="R828" s="18">
        <v>2893.81</v>
      </c>
      <c r="S828" s="19">
        <v>11611.99</v>
      </c>
      <c r="T828" s="18">
        <v>5538919.2299999995</v>
      </c>
      <c r="U828" s="21"/>
      <c r="V828" s="21"/>
      <c r="W828" s="21"/>
      <c r="X828" s="21"/>
      <c r="Y828" s="18">
        <v>660591</v>
      </c>
      <c r="Z828" s="18">
        <v>1384.8867924528302</v>
      </c>
      <c r="AA828" s="18">
        <v>58500</v>
      </c>
      <c r="AB828" s="18">
        <v>122.64150943396227</v>
      </c>
      <c r="AC828" s="18">
        <v>2953590</v>
      </c>
      <c r="AD828" s="18">
        <v>6192.0125786163526</v>
      </c>
      <c r="AE828" s="18">
        <v>177375</v>
      </c>
      <c r="AF828">
        <v>371.85534591194971</v>
      </c>
    </row>
    <row r="829" spans="1:32" x14ac:dyDescent="0.25">
      <c r="A829" t="s">
        <v>1811</v>
      </c>
      <c r="B829" t="s">
        <v>226</v>
      </c>
      <c r="C829">
        <v>410</v>
      </c>
      <c r="D829" t="s">
        <v>227</v>
      </c>
      <c r="E829">
        <v>5</v>
      </c>
      <c r="F829" t="s">
        <v>1812</v>
      </c>
      <c r="G829" s="16">
        <v>308</v>
      </c>
      <c r="H829" s="51">
        <f t="shared" si="36"/>
        <v>2978.2099999999996</v>
      </c>
      <c r="I829" s="50">
        <f t="shared" si="37"/>
        <v>10257.700000000001</v>
      </c>
      <c r="J829" s="50">
        <f t="shared" si="38"/>
        <v>13235.91</v>
      </c>
      <c r="K829" s="17">
        <v>1808.3</v>
      </c>
      <c r="L829" s="17">
        <v>7815.19</v>
      </c>
      <c r="M829" s="17">
        <v>654.48</v>
      </c>
      <c r="N829" s="17">
        <v>10277.969999999999</v>
      </c>
      <c r="O829" s="18">
        <v>515.42999999999995</v>
      </c>
      <c r="P829" s="18">
        <v>2442.5100000000002</v>
      </c>
      <c r="Q829" s="18">
        <v>0</v>
      </c>
      <c r="R829" s="18">
        <v>2957.95</v>
      </c>
      <c r="S829" s="19">
        <v>13235.919999999998</v>
      </c>
      <c r="T829" s="18">
        <v>4076663.3599999994</v>
      </c>
      <c r="U829" s="21"/>
      <c r="V829" s="21"/>
      <c r="W829" s="21"/>
      <c r="X829" s="21"/>
      <c r="Y829" s="18">
        <v>523262</v>
      </c>
      <c r="Z829" s="18">
        <v>1698.9025974025974</v>
      </c>
      <c r="AA829" s="18">
        <v>33694</v>
      </c>
      <c r="AB829" s="18">
        <v>109.3961038961039</v>
      </c>
      <c r="AC829" s="18">
        <v>2299190</v>
      </c>
      <c r="AD829" s="18">
        <v>7464.9025974025972</v>
      </c>
      <c r="AE829" s="18">
        <v>107890</v>
      </c>
      <c r="AF829">
        <v>350.29220779220782</v>
      </c>
    </row>
    <row r="830" spans="1:32" x14ac:dyDescent="0.25">
      <c r="A830" t="s">
        <v>1813</v>
      </c>
      <c r="B830" t="s">
        <v>226</v>
      </c>
      <c r="C830">
        <v>410</v>
      </c>
      <c r="D830" t="s">
        <v>227</v>
      </c>
      <c r="E830">
        <v>7</v>
      </c>
      <c r="F830" t="s">
        <v>1814</v>
      </c>
      <c r="G830" s="16">
        <v>327</v>
      </c>
      <c r="H830" s="51">
        <f t="shared" si="36"/>
        <v>2411.6</v>
      </c>
      <c r="I830" s="50">
        <f t="shared" si="37"/>
        <v>9245.16</v>
      </c>
      <c r="J830" s="50">
        <f t="shared" si="38"/>
        <v>11656.76</v>
      </c>
      <c r="K830" s="17">
        <v>1241.69</v>
      </c>
      <c r="L830" s="17">
        <v>6802.65</v>
      </c>
      <c r="M830" s="17">
        <v>654.48</v>
      </c>
      <c r="N830" s="17">
        <v>8698.82</v>
      </c>
      <c r="O830" s="18">
        <v>515.42999999999995</v>
      </c>
      <c r="P830" s="18">
        <v>2442.5100000000002</v>
      </c>
      <c r="Q830" s="18">
        <v>0</v>
      </c>
      <c r="R830" s="18">
        <v>2957.95</v>
      </c>
      <c r="S830" s="19">
        <v>11656.77</v>
      </c>
      <c r="T830" s="18">
        <v>3811763.79</v>
      </c>
      <c r="U830" s="21"/>
      <c r="V830" s="21"/>
      <c r="W830" s="21"/>
      <c r="X830" s="21"/>
      <c r="Y830" s="18">
        <v>387314</v>
      </c>
      <c r="Z830" s="18">
        <v>1184.4464831804282</v>
      </c>
      <c r="AA830" s="18">
        <v>18718</v>
      </c>
      <c r="AB830" s="18">
        <v>57.24159021406728</v>
      </c>
      <c r="AC830" s="18">
        <v>2098952</v>
      </c>
      <c r="AD830" s="18">
        <v>6418.8134556574923</v>
      </c>
      <c r="AE830" s="18">
        <v>125515</v>
      </c>
      <c r="AF830">
        <v>383.83792048929666</v>
      </c>
    </row>
    <row r="831" spans="1:32" x14ac:dyDescent="0.25">
      <c r="A831" t="s">
        <v>1815</v>
      </c>
      <c r="B831" t="s">
        <v>226</v>
      </c>
      <c r="C831">
        <v>410</v>
      </c>
      <c r="D831" t="s">
        <v>227</v>
      </c>
      <c r="E831">
        <v>15</v>
      </c>
      <c r="F831" t="s">
        <v>1816</v>
      </c>
      <c r="G831" s="16">
        <v>408</v>
      </c>
      <c r="H831" s="51">
        <f t="shared" si="36"/>
        <v>2679.95</v>
      </c>
      <c r="I831" s="50">
        <f t="shared" si="37"/>
        <v>9330.69</v>
      </c>
      <c r="J831" s="50">
        <f t="shared" si="38"/>
        <v>12010.64</v>
      </c>
      <c r="K831" s="17">
        <v>1510.04</v>
      </c>
      <c r="L831" s="17">
        <v>6888.18</v>
      </c>
      <c r="M831" s="17">
        <v>654.48</v>
      </c>
      <c r="N831" s="17">
        <v>9052.69</v>
      </c>
      <c r="O831" s="18">
        <v>515.42999999999995</v>
      </c>
      <c r="P831" s="18">
        <v>2442.5100000000002</v>
      </c>
      <c r="Q831" s="18">
        <v>0</v>
      </c>
      <c r="R831" s="18">
        <v>2957.95</v>
      </c>
      <c r="S831" s="19">
        <v>12010.64</v>
      </c>
      <c r="T831" s="18">
        <v>4900341.12</v>
      </c>
      <c r="U831" s="21"/>
      <c r="V831" s="21"/>
      <c r="W831" s="21"/>
      <c r="X831" s="21"/>
      <c r="Y831" s="18">
        <v>577743</v>
      </c>
      <c r="Z831" s="18">
        <v>1416.0367647058824</v>
      </c>
      <c r="AA831" s="18">
        <v>38352</v>
      </c>
      <c r="AB831" s="18">
        <v>94</v>
      </c>
      <c r="AC831" s="18">
        <v>2689292</v>
      </c>
      <c r="AD831" s="18">
        <v>6591.4019607843138</v>
      </c>
      <c r="AE831" s="18">
        <v>121084</v>
      </c>
      <c r="AF831">
        <v>296.77450980392155</v>
      </c>
    </row>
    <row r="832" spans="1:32" x14ac:dyDescent="0.25">
      <c r="A832" t="s">
        <v>1817</v>
      </c>
      <c r="B832" t="s">
        <v>226</v>
      </c>
      <c r="C832">
        <v>410</v>
      </c>
      <c r="D832" t="s">
        <v>227</v>
      </c>
      <c r="E832">
        <v>16</v>
      </c>
      <c r="F832" t="s">
        <v>1818</v>
      </c>
      <c r="G832" s="16">
        <v>367</v>
      </c>
      <c r="H832" s="51">
        <f t="shared" si="36"/>
        <v>2444.48</v>
      </c>
      <c r="I832" s="50">
        <f t="shared" si="37"/>
        <v>8932.3100000000013</v>
      </c>
      <c r="J832" s="50">
        <f t="shared" si="38"/>
        <v>11376.79</v>
      </c>
      <c r="K832" s="17">
        <v>1274.57</v>
      </c>
      <c r="L832" s="17">
        <v>6489.8</v>
      </c>
      <c r="M832" s="17">
        <v>654.48</v>
      </c>
      <c r="N832" s="17">
        <v>8418.84</v>
      </c>
      <c r="O832" s="18">
        <v>515.42999999999995</v>
      </c>
      <c r="P832" s="18">
        <v>2442.5100000000002</v>
      </c>
      <c r="Q832" s="18">
        <v>0</v>
      </c>
      <c r="R832" s="18">
        <v>2957.95</v>
      </c>
      <c r="S832" s="19">
        <v>11376.79</v>
      </c>
      <c r="T832" s="18">
        <v>4175281.93</v>
      </c>
      <c r="U832" s="21"/>
      <c r="V832" s="21"/>
      <c r="W832" s="21"/>
      <c r="X832" s="21"/>
      <c r="Y832" s="18">
        <v>448484</v>
      </c>
      <c r="Z832" s="18">
        <v>1222.0272479564032</v>
      </c>
      <c r="AA832" s="18">
        <v>19283</v>
      </c>
      <c r="AB832" s="18">
        <v>52.542234332425068</v>
      </c>
      <c r="AC832" s="18">
        <v>2256632</v>
      </c>
      <c r="AD832" s="18">
        <v>6148.8610354223438</v>
      </c>
      <c r="AE832" s="18">
        <v>125123</v>
      </c>
      <c r="AF832">
        <v>340.93460490463218</v>
      </c>
    </row>
    <row r="833" spans="1:32" x14ac:dyDescent="0.25">
      <c r="A833" t="s">
        <v>1819</v>
      </c>
      <c r="B833" t="s">
        <v>226</v>
      </c>
      <c r="C833">
        <v>410</v>
      </c>
      <c r="D833" t="s">
        <v>227</v>
      </c>
      <c r="E833">
        <v>17</v>
      </c>
      <c r="F833" t="s">
        <v>1820</v>
      </c>
      <c r="G833" s="16">
        <v>361</v>
      </c>
      <c r="H833" s="51">
        <f t="shared" si="36"/>
        <v>1527.2399999999998</v>
      </c>
      <c r="I833" s="50">
        <f t="shared" si="37"/>
        <v>8403.77</v>
      </c>
      <c r="J833" s="50">
        <f t="shared" si="38"/>
        <v>9931.01</v>
      </c>
      <c r="K833" s="17">
        <v>357.33</v>
      </c>
      <c r="L833" s="17">
        <v>5961.26</v>
      </c>
      <c r="M833" s="17">
        <v>654.48</v>
      </c>
      <c r="N833" s="17">
        <v>6973.06</v>
      </c>
      <c r="O833" s="18">
        <v>515.42999999999995</v>
      </c>
      <c r="P833" s="18">
        <v>2442.5100000000002</v>
      </c>
      <c r="Q833" s="18">
        <v>0</v>
      </c>
      <c r="R833" s="18">
        <v>2957.95</v>
      </c>
      <c r="S833" s="19">
        <v>9931.01</v>
      </c>
      <c r="T833" s="18">
        <v>3585094.61</v>
      </c>
      <c r="U833" s="21"/>
      <c r="V833" s="21"/>
      <c r="W833" s="21"/>
      <c r="X833" s="21"/>
      <c r="Y833" s="18">
        <v>120708</v>
      </c>
      <c r="Z833" s="18">
        <v>334.37119113573408</v>
      </c>
      <c r="AA833" s="18">
        <v>8287</v>
      </c>
      <c r="AB833" s="18">
        <v>22.955678670360111</v>
      </c>
      <c r="AC833" s="18">
        <v>1988247</v>
      </c>
      <c r="AD833" s="18">
        <v>5507.6094182825482</v>
      </c>
      <c r="AE833" s="18">
        <v>163767</v>
      </c>
      <c r="AF833">
        <v>453.64819944598338</v>
      </c>
    </row>
    <row r="834" spans="1:32" x14ac:dyDescent="0.25">
      <c r="A834" t="s">
        <v>1821</v>
      </c>
      <c r="B834" t="s">
        <v>226</v>
      </c>
      <c r="C834">
        <v>410</v>
      </c>
      <c r="D834" t="s">
        <v>227</v>
      </c>
      <c r="E834">
        <v>18</v>
      </c>
      <c r="F834" t="s">
        <v>1822</v>
      </c>
      <c r="G834" s="16">
        <v>524</v>
      </c>
      <c r="H834" s="51">
        <f t="shared" si="36"/>
        <v>1356.33</v>
      </c>
      <c r="I834" s="50">
        <f t="shared" si="37"/>
        <v>9015.14</v>
      </c>
      <c r="J834" s="50">
        <f t="shared" si="38"/>
        <v>10371.469999999999</v>
      </c>
      <c r="K834" s="17">
        <v>186.42</v>
      </c>
      <c r="L834" s="17">
        <v>6572.63</v>
      </c>
      <c r="M834" s="17">
        <v>654.48</v>
      </c>
      <c r="N834" s="17">
        <v>7413.52</v>
      </c>
      <c r="O834" s="18">
        <v>515.42999999999995</v>
      </c>
      <c r="P834" s="18">
        <v>2442.5100000000002</v>
      </c>
      <c r="Q834" s="18">
        <v>0</v>
      </c>
      <c r="R834" s="18">
        <v>2957.95</v>
      </c>
      <c r="S834" s="19">
        <v>10371.470000000001</v>
      </c>
      <c r="T834" s="18">
        <v>5434650.2800000003</v>
      </c>
      <c r="U834" s="21"/>
      <c r="V834" s="21"/>
      <c r="W834" s="21"/>
      <c r="X834" s="21"/>
      <c r="Y834" s="18">
        <v>94815</v>
      </c>
      <c r="Z834" s="18">
        <v>180.94465648854961</v>
      </c>
      <c r="AA834" s="18">
        <v>2867</v>
      </c>
      <c r="AB834" s="18">
        <v>5.471374045801527</v>
      </c>
      <c r="AC834" s="18">
        <v>3195314</v>
      </c>
      <c r="AD834" s="18">
        <v>6097.9274809160306</v>
      </c>
      <c r="AE834" s="18">
        <v>248744</v>
      </c>
      <c r="AF834">
        <v>474.70229007633588</v>
      </c>
    </row>
    <row r="835" spans="1:32" x14ac:dyDescent="0.25">
      <c r="A835" t="s">
        <v>1823</v>
      </c>
      <c r="B835" t="s">
        <v>226</v>
      </c>
      <c r="C835">
        <v>410</v>
      </c>
      <c r="D835" t="s">
        <v>227</v>
      </c>
      <c r="E835">
        <v>19</v>
      </c>
      <c r="F835" t="s">
        <v>1824</v>
      </c>
      <c r="G835" s="16">
        <v>18</v>
      </c>
      <c r="H835" s="51">
        <f t="shared" ref="H835:H898" si="39">SUM(K835,M835,O835,Q835)</f>
        <v>1661.87</v>
      </c>
      <c r="I835" s="50">
        <f t="shared" ref="I835:I898" si="40">SUM(L835,P835)</f>
        <v>4080.01</v>
      </c>
      <c r="J835" s="50">
        <f t="shared" ref="J835:J898" si="41">SUM(H835,I835)</f>
        <v>5741.88</v>
      </c>
      <c r="K835" s="17">
        <v>1146.44</v>
      </c>
      <c r="L835" s="17">
        <v>1637.5</v>
      </c>
      <c r="M835" s="17">
        <v>0</v>
      </c>
      <c r="N835" s="17">
        <v>2783.94</v>
      </c>
      <c r="O835" s="18">
        <v>515.42999999999995</v>
      </c>
      <c r="P835" s="18">
        <v>2442.5100000000002</v>
      </c>
      <c r="Q835" s="18">
        <v>0</v>
      </c>
      <c r="R835" s="18">
        <v>2957.95</v>
      </c>
      <c r="S835" s="19">
        <v>5741.8899999999994</v>
      </c>
      <c r="T835" s="18">
        <v>103354.01999999999</v>
      </c>
      <c r="U835" s="21"/>
      <c r="V835" s="21"/>
      <c r="W835" s="21"/>
      <c r="X835" s="21"/>
      <c r="Y835" s="18">
        <v>19044</v>
      </c>
      <c r="Z835" s="18">
        <v>1058</v>
      </c>
      <c r="AA835" s="18">
        <v>1592</v>
      </c>
      <c r="AB835" s="18">
        <v>88.444444444444443</v>
      </c>
      <c r="AC835" s="18">
        <v>29475</v>
      </c>
      <c r="AD835" s="18">
        <v>1637.5</v>
      </c>
      <c r="AE835" s="18">
        <v>0</v>
      </c>
      <c r="AF835">
        <v>0</v>
      </c>
    </row>
    <row r="836" spans="1:32" x14ac:dyDescent="0.25">
      <c r="A836" t="s">
        <v>1825</v>
      </c>
      <c r="B836" t="s">
        <v>226</v>
      </c>
      <c r="C836">
        <v>410</v>
      </c>
      <c r="D836" t="s">
        <v>227</v>
      </c>
      <c r="E836">
        <v>20</v>
      </c>
      <c r="F836" t="s">
        <v>1826</v>
      </c>
      <c r="G836" s="16">
        <v>344</v>
      </c>
      <c r="H836" s="51">
        <f t="shared" si="39"/>
        <v>1597.37</v>
      </c>
      <c r="I836" s="50">
        <f t="shared" si="40"/>
        <v>8999.4500000000007</v>
      </c>
      <c r="J836" s="50">
        <f t="shared" si="41"/>
        <v>10596.82</v>
      </c>
      <c r="K836" s="17">
        <v>427.46</v>
      </c>
      <c r="L836" s="17">
        <v>6556.94</v>
      </c>
      <c r="M836" s="17">
        <v>654.48</v>
      </c>
      <c r="N836" s="17">
        <v>7638.88</v>
      </c>
      <c r="O836" s="18">
        <v>515.42999999999995</v>
      </c>
      <c r="P836" s="18">
        <v>2442.5100000000002</v>
      </c>
      <c r="Q836" s="18">
        <v>0</v>
      </c>
      <c r="R836" s="18">
        <v>2957.95</v>
      </c>
      <c r="S836" s="19">
        <v>10596.83</v>
      </c>
      <c r="T836" s="18">
        <v>3645309.52</v>
      </c>
      <c r="U836" s="21"/>
      <c r="V836" s="21"/>
      <c r="W836" s="21"/>
      <c r="X836" s="21"/>
      <c r="Y836" s="18">
        <v>138755</v>
      </c>
      <c r="Z836" s="18">
        <v>403.35755813953489</v>
      </c>
      <c r="AA836" s="18">
        <v>8290</v>
      </c>
      <c r="AB836" s="18">
        <v>24.098837209302324</v>
      </c>
      <c r="AC836" s="18">
        <v>2104746</v>
      </c>
      <c r="AD836" s="18">
        <v>6118.4476744186049</v>
      </c>
      <c r="AE836" s="18">
        <v>150842</v>
      </c>
      <c r="AF836">
        <v>438.49418604651163</v>
      </c>
    </row>
    <row r="837" spans="1:32" x14ac:dyDescent="0.25">
      <c r="A837" t="s">
        <v>1827</v>
      </c>
      <c r="B837" t="s">
        <v>226</v>
      </c>
      <c r="C837">
        <v>410</v>
      </c>
      <c r="D837" t="s">
        <v>227</v>
      </c>
      <c r="E837">
        <v>30</v>
      </c>
      <c r="F837" t="s">
        <v>1828</v>
      </c>
      <c r="G837" s="16">
        <v>461</v>
      </c>
      <c r="H837" s="51">
        <f t="shared" si="39"/>
        <v>1394.01</v>
      </c>
      <c r="I837" s="50">
        <f t="shared" si="40"/>
        <v>9985.1</v>
      </c>
      <c r="J837" s="50">
        <f t="shared" si="41"/>
        <v>11379.11</v>
      </c>
      <c r="K837" s="17">
        <v>224.1</v>
      </c>
      <c r="L837" s="17">
        <v>7542.59</v>
      </c>
      <c r="M837" s="17">
        <v>654.48</v>
      </c>
      <c r="N837" s="17">
        <v>8421.16</v>
      </c>
      <c r="O837" s="18">
        <v>515.42999999999995</v>
      </c>
      <c r="P837" s="18">
        <v>2442.5100000000002</v>
      </c>
      <c r="Q837" s="18">
        <v>0</v>
      </c>
      <c r="R837" s="18">
        <v>2957.95</v>
      </c>
      <c r="S837" s="19">
        <v>11379.11</v>
      </c>
      <c r="T837" s="18">
        <v>5245769.71</v>
      </c>
      <c r="U837" s="21"/>
      <c r="V837" s="21"/>
      <c r="W837" s="21"/>
      <c r="X837" s="21"/>
      <c r="Y837" s="18">
        <v>100786</v>
      </c>
      <c r="Z837" s="18">
        <v>218.62472885032537</v>
      </c>
      <c r="AA837" s="18">
        <v>2522</v>
      </c>
      <c r="AB837" s="18">
        <v>5.4707158351409975</v>
      </c>
      <c r="AC837" s="18">
        <v>3238589</v>
      </c>
      <c r="AD837" s="18">
        <v>7025.1388286334059</v>
      </c>
      <c r="AE837" s="18">
        <v>238546</v>
      </c>
      <c r="AF837">
        <v>517.45336225596532</v>
      </c>
    </row>
    <row r="838" spans="1:32" x14ac:dyDescent="0.25">
      <c r="A838" t="s">
        <v>1829</v>
      </c>
      <c r="B838" t="s">
        <v>229</v>
      </c>
      <c r="C838">
        <v>420</v>
      </c>
      <c r="D838" t="s">
        <v>230</v>
      </c>
      <c r="E838">
        <v>5</v>
      </c>
      <c r="F838" t="s">
        <v>1830</v>
      </c>
      <c r="G838" s="16">
        <v>371</v>
      </c>
      <c r="H838" s="51">
        <f t="shared" si="39"/>
        <v>2151.27</v>
      </c>
      <c r="I838" s="50">
        <f t="shared" si="40"/>
        <v>7579.4600000000009</v>
      </c>
      <c r="J838" s="50">
        <f t="shared" si="41"/>
        <v>9730.7300000000014</v>
      </c>
      <c r="K838" s="17">
        <v>983.38</v>
      </c>
      <c r="L838" s="17">
        <v>5095.5200000000004</v>
      </c>
      <c r="M838" s="17">
        <v>524.74</v>
      </c>
      <c r="N838" s="17">
        <v>6603.63</v>
      </c>
      <c r="O838" s="18">
        <v>591.98</v>
      </c>
      <c r="P838" s="18">
        <v>2483.94</v>
      </c>
      <c r="Q838" s="18">
        <v>51.17</v>
      </c>
      <c r="R838" s="18">
        <v>3127.09</v>
      </c>
      <c r="S838" s="19">
        <v>9730.7200000000012</v>
      </c>
      <c r="T838" s="18">
        <v>3610097.1200000006</v>
      </c>
      <c r="U838" s="21"/>
      <c r="V838" s="21"/>
      <c r="W838" s="21"/>
      <c r="X838" s="21"/>
      <c r="Y838" s="18">
        <v>329012.74</v>
      </c>
      <c r="Z838" s="18">
        <v>886.8267924528302</v>
      </c>
      <c r="AA838" s="18">
        <v>35819.42</v>
      </c>
      <c r="AB838" s="18">
        <v>96.548301886792444</v>
      </c>
      <c r="AC838" s="18">
        <v>1793396.85</v>
      </c>
      <c r="AD838" s="18">
        <v>4833.9537735849062</v>
      </c>
      <c r="AE838" s="18">
        <v>97040.140000000014</v>
      </c>
      <c r="AF838">
        <v>261.56371967654991</v>
      </c>
    </row>
    <row r="839" spans="1:32" x14ac:dyDescent="0.25">
      <c r="A839" t="s">
        <v>1831</v>
      </c>
      <c r="B839" t="s">
        <v>229</v>
      </c>
      <c r="C839">
        <v>420</v>
      </c>
      <c r="D839" t="s">
        <v>230</v>
      </c>
      <c r="E839">
        <v>10</v>
      </c>
      <c r="F839" t="s">
        <v>1832</v>
      </c>
      <c r="G839" s="16">
        <v>313</v>
      </c>
      <c r="H839" s="51">
        <f t="shared" si="39"/>
        <v>2014.96</v>
      </c>
      <c r="I839" s="50">
        <f t="shared" si="40"/>
        <v>7579.9500000000007</v>
      </c>
      <c r="J839" s="50">
        <f t="shared" si="41"/>
        <v>9594.91</v>
      </c>
      <c r="K839" s="17">
        <v>849.2</v>
      </c>
      <c r="L839" s="17">
        <v>5096.01</v>
      </c>
      <c r="M839" s="17">
        <v>522.61</v>
      </c>
      <c r="N839" s="17">
        <v>6467.81</v>
      </c>
      <c r="O839" s="18">
        <v>591.98</v>
      </c>
      <c r="P839" s="18">
        <v>2483.94</v>
      </c>
      <c r="Q839" s="18">
        <v>51.17</v>
      </c>
      <c r="R839" s="18">
        <v>3127.09</v>
      </c>
      <c r="S839" s="19">
        <v>9594.9000000000015</v>
      </c>
      <c r="T839" s="18">
        <v>3003203.7000000007</v>
      </c>
      <c r="U839" s="21"/>
      <c r="V839" s="21"/>
      <c r="W839" s="21"/>
      <c r="X839" s="21"/>
      <c r="Y839" s="18">
        <v>242690.67</v>
      </c>
      <c r="Z839" s="18">
        <v>775.369552715655</v>
      </c>
      <c r="AA839" s="18">
        <v>23107.77</v>
      </c>
      <c r="AB839" s="18">
        <v>73.826741214057506</v>
      </c>
      <c r="AC839" s="18">
        <v>1492459.03</v>
      </c>
      <c r="AD839" s="18">
        <v>4768.2397124600639</v>
      </c>
      <c r="AE839" s="18">
        <v>102590.62999999999</v>
      </c>
      <c r="AF839">
        <v>327.76559105431306</v>
      </c>
    </row>
    <row r="840" spans="1:32" x14ac:dyDescent="0.25">
      <c r="A840" t="s">
        <v>1833</v>
      </c>
      <c r="B840" t="s">
        <v>229</v>
      </c>
      <c r="C840">
        <v>420</v>
      </c>
      <c r="D840" t="s">
        <v>230</v>
      </c>
      <c r="E840">
        <v>13</v>
      </c>
      <c r="F840" t="s">
        <v>1834</v>
      </c>
      <c r="G840" s="16">
        <v>364</v>
      </c>
      <c r="H840" s="51">
        <f t="shared" si="39"/>
        <v>1338.93</v>
      </c>
      <c r="I840" s="50">
        <f t="shared" si="40"/>
        <v>10152.719999999999</v>
      </c>
      <c r="J840" s="50">
        <f t="shared" si="41"/>
        <v>11491.65</v>
      </c>
      <c r="K840" s="17">
        <v>220.1</v>
      </c>
      <c r="L840" s="17">
        <v>7668.78</v>
      </c>
      <c r="M840" s="17">
        <v>475.68</v>
      </c>
      <c r="N840" s="17">
        <v>8364.57</v>
      </c>
      <c r="O840" s="18">
        <v>591.98</v>
      </c>
      <c r="P840" s="18">
        <v>2483.94</v>
      </c>
      <c r="Q840" s="18">
        <v>51.17</v>
      </c>
      <c r="R840" s="18">
        <v>3127.09</v>
      </c>
      <c r="S840" s="19">
        <v>11491.66</v>
      </c>
      <c r="T840" s="18">
        <v>4182964.2399999998</v>
      </c>
      <c r="U840" s="21"/>
      <c r="V840" s="21"/>
      <c r="W840" s="21"/>
      <c r="X840" s="21"/>
      <c r="Y840" s="18">
        <v>63456</v>
      </c>
      <c r="Z840" s="18">
        <v>174.32967032967034</v>
      </c>
      <c r="AA840" s="18">
        <v>16661.87</v>
      </c>
      <c r="AB840" s="18">
        <v>45.77436813186813</v>
      </c>
      <c r="AC840" s="18">
        <v>2597849.8200000003</v>
      </c>
      <c r="AD840" s="18">
        <v>7136.9500549450559</v>
      </c>
      <c r="AE840" s="18">
        <v>193587.91</v>
      </c>
      <c r="AF840">
        <v>531.83491758241757</v>
      </c>
    </row>
    <row r="841" spans="1:32" x14ac:dyDescent="0.25">
      <c r="A841" t="s">
        <v>1835</v>
      </c>
      <c r="B841" t="s">
        <v>229</v>
      </c>
      <c r="C841">
        <v>420</v>
      </c>
      <c r="D841" t="s">
        <v>230</v>
      </c>
      <c r="E841">
        <v>15</v>
      </c>
      <c r="F841" t="s">
        <v>1836</v>
      </c>
      <c r="G841" s="16">
        <v>177</v>
      </c>
      <c r="H841" s="51">
        <f t="shared" si="39"/>
        <v>2401.85</v>
      </c>
      <c r="I841" s="50">
        <f t="shared" si="40"/>
        <v>9894.2199999999993</v>
      </c>
      <c r="J841" s="50">
        <f t="shared" si="41"/>
        <v>12296.07</v>
      </c>
      <c r="K841" s="17">
        <v>980.17</v>
      </c>
      <c r="L841" s="17">
        <v>7410.28</v>
      </c>
      <c r="M841" s="17">
        <v>778.53</v>
      </c>
      <c r="N841" s="17">
        <v>9168.9699999999993</v>
      </c>
      <c r="O841" s="18">
        <v>591.98</v>
      </c>
      <c r="P841" s="18">
        <v>2483.94</v>
      </c>
      <c r="Q841" s="18">
        <v>51.17</v>
      </c>
      <c r="R841" s="18">
        <v>3127.09</v>
      </c>
      <c r="S841" s="19">
        <v>12296.06</v>
      </c>
      <c r="T841" s="18">
        <v>2176402.62</v>
      </c>
      <c r="U841" s="21"/>
      <c r="V841" s="21"/>
      <c r="W841" s="21"/>
      <c r="X841" s="21"/>
      <c r="Y841" s="18">
        <v>156010.93</v>
      </c>
      <c r="Z841" s="18">
        <v>881.41768361581921</v>
      </c>
      <c r="AA841" s="18">
        <v>17478.599999999999</v>
      </c>
      <c r="AB841" s="18">
        <v>98.749152542372869</v>
      </c>
      <c r="AC841" s="18">
        <v>1257594.43</v>
      </c>
      <c r="AD841" s="18">
        <v>7105.0532768361581</v>
      </c>
      <c r="AE841" s="18">
        <v>54024.56</v>
      </c>
      <c r="AF841">
        <v>305.22350282485877</v>
      </c>
    </row>
    <row r="842" spans="1:32" x14ac:dyDescent="0.25">
      <c r="A842" t="s">
        <v>1837</v>
      </c>
      <c r="B842" t="s">
        <v>232</v>
      </c>
      <c r="C842">
        <v>430</v>
      </c>
      <c r="D842" t="s">
        <v>233</v>
      </c>
      <c r="E842">
        <v>5</v>
      </c>
      <c r="F842" t="s">
        <v>1089</v>
      </c>
      <c r="G842" s="16">
        <v>294</v>
      </c>
      <c r="H842" s="51">
        <f t="shared" si="39"/>
        <v>2620.69</v>
      </c>
      <c r="I842" s="50">
        <f t="shared" si="40"/>
        <v>10975.880000000001</v>
      </c>
      <c r="J842" s="50">
        <f t="shared" si="41"/>
        <v>13596.570000000002</v>
      </c>
      <c r="K842" s="17">
        <v>843.43</v>
      </c>
      <c r="L842" s="17">
        <v>7870.33</v>
      </c>
      <c r="M842" s="17">
        <v>1042.6400000000001</v>
      </c>
      <c r="N842" s="17">
        <v>9756.4</v>
      </c>
      <c r="O842" s="18">
        <v>732</v>
      </c>
      <c r="P842" s="18">
        <v>3105.55</v>
      </c>
      <c r="Q842" s="18">
        <v>2.62</v>
      </c>
      <c r="R842" s="18">
        <v>3840.17</v>
      </c>
      <c r="S842" s="19">
        <v>13596.57</v>
      </c>
      <c r="T842" s="18">
        <v>3997391.58</v>
      </c>
      <c r="U842" s="21"/>
      <c r="V842" s="21"/>
      <c r="W842" s="21"/>
      <c r="X842" s="21"/>
      <c r="Y842" s="18">
        <v>247604</v>
      </c>
      <c r="Z842" s="18">
        <v>842.19047619047615</v>
      </c>
      <c r="AA842" s="18">
        <v>365</v>
      </c>
      <c r="AB842" s="18">
        <v>1.2414965986394557</v>
      </c>
      <c r="AC842" s="18">
        <v>2221173</v>
      </c>
      <c r="AD842" s="18">
        <v>7555.0102040816328</v>
      </c>
      <c r="AE842" s="18">
        <v>92705</v>
      </c>
      <c r="AF842">
        <v>315.32312925170066</v>
      </c>
    </row>
    <row r="843" spans="1:32" x14ac:dyDescent="0.25">
      <c r="A843" t="s">
        <v>1838</v>
      </c>
      <c r="B843" t="s">
        <v>232</v>
      </c>
      <c r="C843">
        <v>430</v>
      </c>
      <c r="D843" t="s">
        <v>233</v>
      </c>
      <c r="E843">
        <v>9</v>
      </c>
      <c r="F843" t="s">
        <v>1839</v>
      </c>
      <c r="G843" s="16">
        <v>404</v>
      </c>
      <c r="H843" s="51">
        <f t="shared" si="39"/>
        <v>3339.95</v>
      </c>
      <c r="I843" s="50">
        <f t="shared" si="40"/>
        <v>9152.1</v>
      </c>
      <c r="J843" s="50">
        <f t="shared" si="41"/>
        <v>12492.05</v>
      </c>
      <c r="K843" s="17">
        <v>827.48</v>
      </c>
      <c r="L843" s="17">
        <v>6046.55</v>
      </c>
      <c r="M843" s="17">
        <v>1777.85</v>
      </c>
      <c r="N843" s="17">
        <v>8651.8799999999992</v>
      </c>
      <c r="O843" s="18">
        <v>732</v>
      </c>
      <c r="P843" s="18">
        <v>3105.55</v>
      </c>
      <c r="Q843" s="18">
        <v>2.62</v>
      </c>
      <c r="R843" s="18">
        <v>3840.17</v>
      </c>
      <c r="S843" s="19">
        <v>12492.05</v>
      </c>
      <c r="T843" s="18">
        <v>5046788.1999999993</v>
      </c>
      <c r="U843" s="21"/>
      <c r="V843" s="21"/>
      <c r="W843" s="21"/>
      <c r="X843" s="21"/>
      <c r="Y843" s="18">
        <v>331473</v>
      </c>
      <c r="Z843" s="18">
        <v>820.47772277227727</v>
      </c>
      <c r="AA843" s="18">
        <v>2828</v>
      </c>
      <c r="AB843" s="18">
        <v>7</v>
      </c>
      <c r="AC843" s="18">
        <v>2419612</v>
      </c>
      <c r="AD843" s="18">
        <v>5989.1386138613861</v>
      </c>
      <c r="AE843" s="18">
        <v>23196</v>
      </c>
      <c r="AF843">
        <v>57.415841584158414</v>
      </c>
    </row>
    <row r="844" spans="1:32" x14ac:dyDescent="0.25">
      <c r="A844" t="s">
        <v>1840</v>
      </c>
      <c r="B844" t="s">
        <v>232</v>
      </c>
      <c r="C844">
        <v>430</v>
      </c>
      <c r="D844" t="s">
        <v>233</v>
      </c>
      <c r="E844">
        <v>15</v>
      </c>
      <c r="F844" t="s">
        <v>1841</v>
      </c>
      <c r="G844" s="16">
        <v>524</v>
      </c>
      <c r="H844" s="51">
        <f t="shared" si="39"/>
        <v>843.96</v>
      </c>
      <c r="I844" s="50">
        <f t="shared" si="40"/>
        <v>9631.369999999999</v>
      </c>
      <c r="J844" s="50">
        <f t="shared" si="41"/>
        <v>10475.329999999998</v>
      </c>
      <c r="K844" s="17">
        <v>109.34</v>
      </c>
      <c r="L844" s="17">
        <v>6525.82</v>
      </c>
      <c r="M844" s="17">
        <v>0</v>
      </c>
      <c r="N844" s="17">
        <v>6635.16</v>
      </c>
      <c r="O844" s="18">
        <v>732</v>
      </c>
      <c r="P844" s="18">
        <v>3105.55</v>
      </c>
      <c r="Q844" s="18">
        <v>2.62</v>
      </c>
      <c r="R844" s="18">
        <v>3840.17</v>
      </c>
      <c r="S844" s="19">
        <v>10475.33</v>
      </c>
      <c r="T844" s="18">
        <v>5489072.9199999999</v>
      </c>
      <c r="U844" s="21"/>
      <c r="V844" s="21"/>
      <c r="W844" s="21"/>
      <c r="X844" s="21"/>
      <c r="Y844" s="18">
        <v>57295</v>
      </c>
      <c r="Z844" s="18">
        <v>109.34160305343511</v>
      </c>
      <c r="AA844" s="18">
        <v>0</v>
      </c>
      <c r="AB844" s="18">
        <v>0</v>
      </c>
      <c r="AC844" s="18">
        <v>3134494</v>
      </c>
      <c r="AD844" s="18">
        <v>5981.8587786259541</v>
      </c>
      <c r="AE844" s="18">
        <v>285037</v>
      </c>
      <c r="AF844">
        <v>543.96374045801531</v>
      </c>
    </row>
    <row r="845" spans="1:32" x14ac:dyDescent="0.25">
      <c r="A845" t="s">
        <v>1842</v>
      </c>
      <c r="B845" t="s">
        <v>232</v>
      </c>
      <c r="C845">
        <v>430</v>
      </c>
      <c r="D845" t="s">
        <v>233</v>
      </c>
      <c r="E845">
        <v>20</v>
      </c>
      <c r="F845" t="s">
        <v>1843</v>
      </c>
      <c r="G845" s="16">
        <v>554</v>
      </c>
      <c r="H845" s="51">
        <f t="shared" si="39"/>
        <v>1606.6299999999999</v>
      </c>
      <c r="I845" s="50">
        <f t="shared" si="40"/>
        <v>9680.02</v>
      </c>
      <c r="J845" s="50">
        <f t="shared" si="41"/>
        <v>11286.65</v>
      </c>
      <c r="K845" s="17">
        <v>133.75</v>
      </c>
      <c r="L845" s="17">
        <v>6574.47</v>
      </c>
      <c r="M845" s="17">
        <v>738.26</v>
      </c>
      <c r="N845" s="17">
        <v>7446.47</v>
      </c>
      <c r="O845" s="18">
        <v>732</v>
      </c>
      <c r="P845" s="18">
        <v>3105.55</v>
      </c>
      <c r="Q845" s="18">
        <v>2.62</v>
      </c>
      <c r="R845" s="18">
        <v>3840.17</v>
      </c>
      <c r="S845" s="19">
        <v>11286.64</v>
      </c>
      <c r="T845" s="18">
        <v>6252798.5599999996</v>
      </c>
      <c r="U845" s="21"/>
      <c r="V845" s="21"/>
      <c r="W845" s="21"/>
      <c r="X845" s="21"/>
      <c r="Y845" s="18">
        <v>72397</v>
      </c>
      <c r="Z845" s="18">
        <v>130.68050541516246</v>
      </c>
      <c r="AA845" s="18">
        <v>1699</v>
      </c>
      <c r="AB845" s="18">
        <v>3.0667870036101084</v>
      </c>
      <c r="AC845" s="18">
        <v>3379232</v>
      </c>
      <c r="AD845" s="18">
        <v>6099.6967509025271</v>
      </c>
      <c r="AE845" s="18">
        <v>263023</v>
      </c>
      <c r="AF845">
        <v>474.7707581227437</v>
      </c>
    </row>
    <row r="846" spans="1:32" x14ac:dyDescent="0.25">
      <c r="A846" t="s">
        <v>1844</v>
      </c>
      <c r="B846" t="s">
        <v>232</v>
      </c>
      <c r="C846">
        <v>430</v>
      </c>
      <c r="D846" t="s">
        <v>233</v>
      </c>
      <c r="E846">
        <v>25</v>
      </c>
      <c r="F846" t="s">
        <v>1845</v>
      </c>
      <c r="G846" s="16">
        <v>370</v>
      </c>
      <c r="H846" s="51">
        <f t="shared" si="39"/>
        <v>2557.9299999999998</v>
      </c>
      <c r="I846" s="50">
        <f t="shared" si="40"/>
        <v>10990.64</v>
      </c>
      <c r="J846" s="50">
        <f t="shared" si="41"/>
        <v>13548.57</v>
      </c>
      <c r="K846" s="17">
        <v>1280.8</v>
      </c>
      <c r="L846" s="17">
        <v>7885.09</v>
      </c>
      <c r="M846" s="17">
        <v>542.51</v>
      </c>
      <c r="N846" s="17">
        <v>9708.4</v>
      </c>
      <c r="O846" s="18">
        <v>732</v>
      </c>
      <c r="P846" s="18">
        <v>3105.55</v>
      </c>
      <c r="Q846" s="18">
        <v>2.62</v>
      </c>
      <c r="R846" s="18">
        <v>3840.17</v>
      </c>
      <c r="S846" s="19">
        <v>13548.57</v>
      </c>
      <c r="T846" s="18">
        <v>5012970.8999999994</v>
      </c>
      <c r="U846" s="21"/>
      <c r="V846" s="21"/>
      <c r="W846" s="21"/>
      <c r="X846" s="21"/>
      <c r="Y846" s="18">
        <v>469410</v>
      </c>
      <c r="Z846" s="18">
        <v>1268.6756756756756</v>
      </c>
      <c r="AA846" s="18">
        <v>4487</v>
      </c>
      <c r="AB846" s="18">
        <v>12.127027027027028</v>
      </c>
      <c r="AC846" s="18">
        <v>2843544</v>
      </c>
      <c r="AD846" s="18">
        <v>7685.254054054054</v>
      </c>
      <c r="AE846" s="18">
        <v>73938</v>
      </c>
      <c r="AF846">
        <v>199.83243243243243</v>
      </c>
    </row>
    <row r="847" spans="1:32" x14ac:dyDescent="0.25">
      <c r="A847" t="s">
        <v>1846</v>
      </c>
      <c r="B847" t="s">
        <v>232</v>
      </c>
      <c r="C847">
        <v>430</v>
      </c>
      <c r="D847" t="s">
        <v>233</v>
      </c>
      <c r="E847">
        <v>30</v>
      </c>
      <c r="F847" t="s">
        <v>1847</v>
      </c>
      <c r="G847" s="16">
        <v>492</v>
      </c>
      <c r="H847" s="51">
        <f t="shared" si="39"/>
        <v>1364.69</v>
      </c>
      <c r="I847" s="50">
        <f t="shared" si="40"/>
        <v>8465.1</v>
      </c>
      <c r="J847" s="50">
        <f t="shared" si="41"/>
        <v>9829.7900000000009</v>
      </c>
      <c r="K847" s="17">
        <v>240.4</v>
      </c>
      <c r="L847" s="17">
        <v>5359.55</v>
      </c>
      <c r="M847" s="17">
        <v>389.67</v>
      </c>
      <c r="N847" s="17">
        <v>5989.63</v>
      </c>
      <c r="O847" s="18">
        <v>732</v>
      </c>
      <c r="P847" s="18">
        <v>3105.55</v>
      </c>
      <c r="Q847" s="18">
        <v>2.62</v>
      </c>
      <c r="R847" s="18">
        <v>3840.17</v>
      </c>
      <c r="S847" s="19">
        <v>9829.7999999999993</v>
      </c>
      <c r="T847" s="18">
        <v>4836261.5999999996</v>
      </c>
      <c r="U847" s="21"/>
      <c r="V847" s="21"/>
      <c r="W847" s="21"/>
      <c r="X847" s="21"/>
      <c r="Y847" s="18">
        <v>117874</v>
      </c>
      <c r="Z847" s="18">
        <v>239.58130081300814</v>
      </c>
      <c r="AA847" s="18">
        <v>405</v>
      </c>
      <c r="AB847" s="18">
        <v>0.82317073170731703</v>
      </c>
      <c r="AC847" s="18">
        <v>2630198</v>
      </c>
      <c r="AD847" s="18">
        <v>5345.9308943089427</v>
      </c>
      <c r="AE847" s="18">
        <v>6702</v>
      </c>
      <c r="AF847">
        <v>13.621951219512194</v>
      </c>
    </row>
    <row r="848" spans="1:32" x14ac:dyDescent="0.25">
      <c r="A848" t="s">
        <v>1848</v>
      </c>
      <c r="B848" t="s">
        <v>235</v>
      </c>
      <c r="C848">
        <v>440</v>
      </c>
      <c r="D848" t="s">
        <v>236</v>
      </c>
      <c r="E848">
        <v>5</v>
      </c>
      <c r="F848" t="s">
        <v>1849</v>
      </c>
      <c r="G848" s="16">
        <v>423</v>
      </c>
      <c r="H848" s="51">
        <f t="shared" si="39"/>
        <v>2415.2399999999998</v>
      </c>
      <c r="I848" s="50">
        <f t="shared" si="40"/>
        <v>9109.74</v>
      </c>
      <c r="J848" s="50">
        <f t="shared" si="41"/>
        <v>11524.98</v>
      </c>
      <c r="K848" s="17">
        <v>484.65</v>
      </c>
      <c r="L848" s="17">
        <v>5957.01</v>
      </c>
      <c r="M848" s="17">
        <v>721.85</v>
      </c>
      <c r="N848" s="17">
        <v>7163.5</v>
      </c>
      <c r="O848" s="18">
        <v>1192.53</v>
      </c>
      <c r="P848" s="18">
        <v>3152.73</v>
      </c>
      <c r="Q848" s="18">
        <v>16.21</v>
      </c>
      <c r="R848" s="18">
        <v>4361.46</v>
      </c>
      <c r="S848" s="19">
        <v>11524.96</v>
      </c>
      <c r="T848" s="18">
        <v>4875058.08</v>
      </c>
      <c r="U848" s="21"/>
      <c r="V848" s="21"/>
      <c r="W848" s="21"/>
      <c r="X848" s="21"/>
      <c r="Y848" s="18">
        <v>156590</v>
      </c>
      <c r="Z848" s="18">
        <v>370.18912529550829</v>
      </c>
      <c r="AA848" s="18">
        <v>48415</v>
      </c>
      <c r="AB848" s="18">
        <v>114.45626477541371</v>
      </c>
      <c r="AC848" s="18">
        <v>2387152</v>
      </c>
      <c r="AD848" s="18">
        <v>5643.3853427895983</v>
      </c>
      <c r="AE848" s="18">
        <v>132664</v>
      </c>
      <c r="AF848">
        <v>313.62647754137117</v>
      </c>
    </row>
    <row r="849" spans="1:32" x14ac:dyDescent="0.25">
      <c r="A849" t="s">
        <v>1850</v>
      </c>
      <c r="B849" t="s">
        <v>235</v>
      </c>
      <c r="C849">
        <v>440</v>
      </c>
      <c r="D849" t="s">
        <v>236</v>
      </c>
      <c r="E849">
        <v>10</v>
      </c>
      <c r="F849" t="s">
        <v>1851</v>
      </c>
      <c r="G849" s="16">
        <v>274</v>
      </c>
      <c r="H849" s="51">
        <f t="shared" si="39"/>
        <v>2768</v>
      </c>
      <c r="I849" s="50">
        <f t="shared" si="40"/>
        <v>8424.14</v>
      </c>
      <c r="J849" s="50">
        <f t="shared" si="41"/>
        <v>11192.14</v>
      </c>
      <c r="K849" s="17">
        <v>764.32</v>
      </c>
      <c r="L849" s="17">
        <v>5271.41</v>
      </c>
      <c r="M849" s="17">
        <v>794.94</v>
      </c>
      <c r="N849" s="17">
        <v>6830.67</v>
      </c>
      <c r="O849" s="18">
        <v>1192.53</v>
      </c>
      <c r="P849" s="18">
        <v>3152.73</v>
      </c>
      <c r="Q849" s="18">
        <v>16.21</v>
      </c>
      <c r="R849" s="18">
        <v>4361.46</v>
      </c>
      <c r="S849" s="19">
        <v>11192.130000000001</v>
      </c>
      <c r="T849" s="18">
        <v>3066643.62</v>
      </c>
      <c r="U849" s="21"/>
      <c r="V849" s="21"/>
      <c r="W849" s="21"/>
      <c r="X849" s="21"/>
      <c r="Y849" s="18">
        <v>174005</v>
      </c>
      <c r="Z849" s="18">
        <v>635.05474452554745</v>
      </c>
      <c r="AA849" s="18">
        <v>35418</v>
      </c>
      <c r="AB849" s="18">
        <v>129.26277372262774</v>
      </c>
      <c r="AC849" s="18">
        <v>1373577</v>
      </c>
      <c r="AD849" s="18">
        <v>5013.054744525547</v>
      </c>
      <c r="AE849" s="18">
        <v>70790</v>
      </c>
      <c r="AF849">
        <v>258.35766423357666</v>
      </c>
    </row>
    <row r="850" spans="1:32" x14ac:dyDescent="0.25">
      <c r="A850" t="s">
        <v>1852</v>
      </c>
      <c r="B850" t="s">
        <v>235</v>
      </c>
      <c r="C850">
        <v>440</v>
      </c>
      <c r="D850" t="s">
        <v>236</v>
      </c>
      <c r="E850">
        <v>25</v>
      </c>
      <c r="F850" t="s">
        <v>1853</v>
      </c>
      <c r="G850" s="16">
        <v>306</v>
      </c>
      <c r="H850" s="51">
        <f t="shared" si="39"/>
        <v>3109.25</v>
      </c>
      <c r="I850" s="50">
        <f t="shared" si="40"/>
        <v>8549.0499999999993</v>
      </c>
      <c r="J850" s="50">
        <f t="shared" si="41"/>
        <v>11658.3</v>
      </c>
      <c r="K850" s="17">
        <v>1042.3499999999999</v>
      </c>
      <c r="L850" s="17">
        <v>5396.32</v>
      </c>
      <c r="M850" s="17">
        <v>858.16</v>
      </c>
      <c r="N850" s="17">
        <v>7296.83</v>
      </c>
      <c r="O850" s="18">
        <v>1192.53</v>
      </c>
      <c r="P850" s="18">
        <v>3152.73</v>
      </c>
      <c r="Q850" s="18">
        <v>16.21</v>
      </c>
      <c r="R850" s="18">
        <v>4361.46</v>
      </c>
      <c r="S850" s="19">
        <v>11658.29</v>
      </c>
      <c r="T850" s="18">
        <v>3567436.74</v>
      </c>
      <c r="U850" s="21"/>
      <c r="V850" s="21"/>
      <c r="W850" s="21"/>
      <c r="X850" s="21"/>
      <c r="Y850" s="18">
        <v>292559</v>
      </c>
      <c r="Z850" s="18">
        <v>956.07516339869278</v>
      </c>
      <c r="AA850" s="18">
        <v>26400</v>
      </c>
      <c r="AB850" s="18">
        <v>86.274509803921575</v>
      </c>
      <c r="AC850" s="18">
        <v>1576027</v>
      </c>
      <c r="AD850" s="18">
        <v>5150.4150326797389</v>
      </c>
      <c r="AE850" s="18">
        <v>75248</v>
      </c>
      <c r="AF850">
        <v>245.90849673202615</v>
      </c>
    </row>
    <row r="851" spans="1:32" x14ac:dyDescent="0.25">
      <c r="A851" t="s">
        <v>1854</v>
      </c>
      <c r="B851" t="s">
        <v>235</v>
      </c>
      <c r="C851">
        <v>440</v>
      </c>
      <c r="D851" t="s">
        <v>236</v>
      </c>
      <c r="E851">
        <v>50</v>
      </c>
      <c r="F851" t="s">
        <v>1855</v>
      </c>
      <c r="G851" s="16">
        <v>414</v>
      </c>
      <c r="H851" s="51">
        <f t="shared" si="39"/>
        <v>2510.73</v>
      </c>
      <c r="I851" s="50">
        <f t="shared" si="40"/>
        <v>8500.0499999999993</v>
      </c>
      <c r="J851" s="50">
        <f t="shared" si="41"/>
        <v>11010.779999999999</v>
      </c>
      <c r="K851" s="17">
        <v>603.21</v>
      </c>
      <c r="L851" s="17">
        <v>5347.32</v>
      </c>
      <c r="M851" s="17">
        <v>698.78</v>
      </c>
      <c r="N851" s="17">
        <v>6649.31</v>
      </c>
      <c r="O851" s="18">
        <v>1192.53</v>
      </c>
      <c r="P851" s="18">
        <v>3152.73</v>
      </c>
      <c r="Q851" s="18">
        <v>16.21</v>
      </c>
      <c r="R851" s="18">
        <v>4361.46</v>
      </c>
      <c r="S851" s="19">
        <v>11010.77</v>
      </c>
      <c r="T851" s="18">
        <v>4558458.78</v>
      </c>
      <c r="U851" s="21"/>
      <c r="V851" s="21"/>
      <c r="W851" s="21"/>
      <c r="X851" s="21"/>
      <c r="Y851" s="18">
        <v>215394</v>
      </c>
      <c r="Z851" s="18">
        <v>520.27536231884062</v>
      </c>
      <c r="AA851" s="18">
        <v>34335</v>
      </c>
      <c r="AB851" s="18">
        <v>82.934782608695656</v>
      </c>
      <c r="AC851" s="18">
        <v>2087510</v>
      </c>
      <c r="AD851" s="18">
        <v>5042.2946859903377</v>
      </c>
      <c r="AE851" s="18">
        <v>126279</v>
      </c>
      <c r="AF851">
        <v>305.02173913043481</v>
      </c>
    </row>
    <row r="852" spans="1:32" x14ac:dyDescent="0.25">
      <c r="A852" t="s">
        <v>1856</v>
      </c>
      <c r="B852" t="s">
        <v>238</v>
      </c>
      <c r="C852">
        <v>450</v>
      </c>
      <c r="D852" t="s">
        <v>239</v>
      </c>
      <c r="E852">
        <v>10</v>
      </c>
      <c r="F852" t="s">
        <v>1857</v>
      </c>
      <c r="G852" s="16">
        <v>515</v>
      </c>
      <c r="H852" s="51">
        <f t="shared" si="39"/>
        <v>2643.9100000000003</v>
      </c>
      <c r="I852" s="50">
        <f t="shared" si="40"/>
        <v>7705.71</v>
      </c>
      <c r="J852" s="50">
        <f t="shared" si="41"/>
        <v>10349.620000000001</v>
      </c>
      <c r="K852" s="17">
        <v>1026.53</v>
      </c>
      <c r="L852" s="17">
        <v>5886.16</v>
      </c>
      <c r="M852" s="17">
        <v>625.03</v>
      </c>
      <c r="N852" s="17">
        <v>7537.72</v>
      </c>
      <c r="O852" s="18">
        <v>913.09</v>
      </c>
      <c r="P852" s="18">
        <v>1819.55</v>
      </c>
      <c r="Q852" s="18">
        <v>79.260000000000005</v>
      </c>
      <c r="R852" s="18">
        <v>2811.9</v>
      </c>
      <c r="S852" s="19">
        <v>10349.620000000001</v>
      </c>
      <c r="T852" s="18">
        <v>5330054.3000000007</v>
      </c>
      <c r="U852" s="21"/>
      <c r="V852" s="21"/>
      <c r="W852" s="21"/>
      <c r="X852" s="21"/>
      <c r="Y852" s="18">
        <v>515909</v>
      </c>
      <c r="Z852" s="18">
        <v>1001.7650485436893</v>
      </c>
      <c r="AA852" s="18">
        <v>12752</v>
      </c>
      <c r="AB852" s="18">
        <v>24.761165048543688</v>
      </c>
      <c r="AC852" s="18">
        <v>2888175</v>
      </c>
      <c r="AD852" s="18">
        <v>5608.1067961165045</v>
      </c>
      <c r="AE852" s="18">
        <v>143197</v>
      </c>
      <c r="AF852">
        <v>278.05242718446601</v>
      </c>
    </row>
    <row r="853" spans="1:32" x14ac:dyDescent="0.25">
      <c r="A853" t="s">
        <v>1858</v>
      </c>
      <c r="B853" t="s">
        <v>238</v>
      </c>
      <c r="C853">
        <v>450</v>
      </c>
      <c r="D853" t="s">
        <v>239</v>
      </c>
      <c r="E853">
        <v>15</v>
      </c>
      <c r="F853" t="s">
        <v>1859</v>
      </c>
      <c r="G853" s="16">
        <v>397</v>
      </c>
      <c r="H853" s="51">
        <f t="shared" si="39"/>
        <v>3448.1600000000003</v>
      </c>
      <c r="I853" s="50">
        <f t="shared" si="40"/>
        <v>8759.59</v>
      </c>
      <c r="J853" s="50">
        <f t="shared" si="41"/>
        <v>12207.75</v>
      </c>
      <c r="K853" s="17">
        <v>1400.81</v>
      </c>
      <c r="L853" s="17">
        <v>6940.04</v>
      </c>
      <c r="M853" s="17">
        <v>1055</v>
      </c>
      <c r="N853" s="17">
        <v>9395.85</v>
      </c>
      <c r="O853" s="18">
        <v>913.09</v>
      </c>
      <c r="P853" s="18">
        <v>1819.55</v>
      </c>
      <c r="Q853" s="18">
        <v>79.260000000000005</v>
      </c>
      <c r="R853" s="18">
        <v>2811.9</v>
      </c>
      <c r="S853" s="19">
        <v>12207.75</v>
      </c>
      <c r="T853" s="18">
        <v>4846476.75</v>
      </c>
      <c r="U853" s="21"/>
      <c r="V853" s="21"/>
      <c r="W853" s="21"/>
      <c r="X853" s="21"/>
      <c r="Y853" s="18">
        <v>548212</v>
      </c>
      <c r="Z853" s="18">
        <v>1380.8866498740554</v>
      </c>
      <c r="AA853" s="18">
        <v>7910</v>
      </c>
      <c r="AB853" s="18">
        <v>19.924433249370278</v>
      </c>
      <c r="AC853" s="18">
        <v>2622169</v>
      </c>
      <c r="AD853" s="18">
        <v>6604.9596977329975</v>
      </c>
      <c r="AE853" s="18">
        <v>133025</v>
      </c>
      <c r="AF853">
        <v>335.07556675062972</v>
      </c>
    </row>
    <row r="854" spans="1:32" x14ac:dyDescent="0.25">
      <c r="A854" t="s">
        <v>1860</v>
      </c>
      <c r="B854" t="s">
        <v>238</v>
      </c>
      <c r="C854">
        <v>450</v>
      </c>
      <c r="D854" t="s">
        <v>239</v>
      </c>
      <c r="E854">
        <v>17</v>
      </c>
      <c r="F854" t="s">
        <v>500</v>
      </c>
      <c r="G854" s="16">
        <v>588</v>
      </c>
      <c r="H854" s="51">
        <f t="shared" si="39"/>
        <v>2069.9900000000002</v>
      </c>
      <c r="I854" s="50">
        <f t="shared" si="40"/>
        <v>6991.1900000000005</v>
      </c>
      <c r="J854" s="50">
        <f t="shared" si="41"/>
        <v>9061.18</v>
      </c>
      <c r="K854" s="17">
        <v>314.16000000000003</v>
      </c>
      <c r="L854" s="17">
        <v>5171.6400000000003</v>
      </c>
      <c r="M854" s="17">
        <v>763.48</v>
      </c>
      <c r="N854" s="17">
        <v>6249.28</v>
      </c>
      <c r="O854" s="18">
        <v>913.09</v>
      </c>
      <c r="P854" s="18">
        <v>1819.55</v>
      </c>
      <c r="Q854" s="18">
        <v>79.260000000000005</v>
      </c>
      <c r="R854" s="18">
        <v>2811.9</v>
      </c>
      <c r="S854" s="19">
        <v>9061.18</v>
      </c>
      <c r="T854" s="18">
        <v>5327973.84</v>
      </c>
      <c r="U854" s="21"/>
      <c r="V854" s="21"/>
      <c r="W854" s="21"/>
      <c r="X854" s="21"/>
      <c r="Y854" s="18">
        <v>178553</v>
      </c>
      <c r="Z854" s="18">
        <v>303.66156462585036</v>
      </c>
      <c r="AA854" s="18">
        <v>6174</v>
      </c>
      <c r="AB854" s="18">
        <v>10.5</v>
      </c>
      <c r="AC854" s="18">
        <v>2875048</v>
      </c>
      <c r="AD854" s="18">
        <v>4889.5374149659865</v>
      </c>
      <c r="AE854" s="18">
        <v>165877</v>
      </c>
      <c r="AF854">
        <v>282.10374149659862</v>
      </c>
    </row>
    <row r="855" spans="1:32" x14ac:dyDescent="0.25">
      <c r="A855" t="s">
        <v>1861</v>
      </c>
      <c r="B855" t="s">
        <v>238</v>
      </c>
      <c r="C855">
        <v>450</v>
      </c>
      <c r="D855" t="s">
        <v>239</v>
      </c>
      <c r="E855">
        <v>19</v>
      </c>
      <c r="F855" t="s">
        <v>1862</v>
      </c>
      <c r="G855" s="16">
        <v>110</v>
      </c>
      <c r="H855" s="51">
        <f t="shared" si="39"/>
        <v>3607.6400000000003</v>
      </c>
      <c r="I855" s="50">
        <f t="shared" si="40"/>
        <v>1884.61</v>
      </c>
      <c r="J855" s="50">
        <f t="shared" si="41"/>
        <v>5492.25</v>
      </c>
      <c r="K855" s="17">
        <v>2615.29</v>
      </c>
      <c r="L855" s="17">
        <v>65.06</v>
      </c>
      <c r="M855" s="17">
        <v>0</v>
      </c>
      <c r="N855" s="17">
        <v>2680.35</v>
      </c>
      <c r="O855" s="18">
        <v>913.09</v>
      </c>
      <c r="P855" s="18">
        <v>1819.55</v>
      </c>
      <c r="Q855" s="18">
        <v>79.260000000000005</v>
      </c>
      <c r="R855" s="18">
        <v>2811.9</v>
      </c>
      <c r="S855" s="19">
        <v>5492.25</v>
      </c>
      <c r="T855" s="18">
        <v>604147.5</v>
      </c>
      <c r="U855" s="21"/>
      <c r="V855" s="21"/>
      <c r="W855" s="21"/>
      <c r="X855" s="21"/>
      <c r="Y855" s="18">
        <v>287682</v>
      </c>
      <c r="Z855" s="18">
        <v>2615.2909090909093</v>
      </c>
      <c r="AA855" s="18">
        <v>0</v>
      </c>
      <c r="AB855" s="18">
        <v>0</v>
      </c>
      <c r="AC855" s="18">
        <v>0</v>
      </c>
      <c r="AD855" s="18">
        <v>0</v>
      </c>
      <c r="AE855" s="18">
        <v>7157</v>
      </c>
      <c r="AF855">
        <v>65.063636363636363</v>
      </c>
    </row>
    <row r="856" spans="1:32" x14ac:dyDescent="0.25">
      <c r="A856" t="s">
        <v>1863</v>
      </c>
      <c r="B856" t="s">
        <v>238</v>
      </c>
      <c r="C856">
        <v>450</v>
      </c>
      <c r="D856" t="s">
        <v>239</v>
      </c>
      <c r="E856">
        <v>20</v>
      </c>
      <c r="F856" t="s">
        <v>1864</v>
      </c>
      <c r="G856" s="16">
        <v>2010</v>
      </c>
      <c r="H856" s="51">
        <f t="shared" si="39"/>
        <v>1670.2900000000002</v>
      </c>
      <c r="I856" s="50">
        <f t="shared" si="40"/>
        <v>7939.3600000000006</v>
      </c>
      <c r="J856" s="50">
        <f t="shared" si="41"/>
        <v>9609.6500000000015</v>
      </c>
      <c r="K856" s="17">
        <v>216.27</v>
      </c>
      <c r="L856" s="17">
        <v>6119.81</v>
      </c>
      <c r="M856" s="17">
        <v>461.67</v>
      </c>
      <c r="N856" s="17">
        <v>6797.75</v>
      </c>
      <c r="O856" s="18">
        <v>913.09</v>
      </c>
      <c r="P856" s="18">
        <v>1819.55</v>
      </c>
      <c r="Q856" s="18">
        <v>79.260000000000005</v>
      </c>
      <c r="R856" s="18">
        <v>2811.9</v>
      </c>
      <c r="S856" s="19">
        <v>9609.65</v>
      </c>
      <c r="T856" s="18">
        <v>19315396.5</v>
      </c>
      <c r="U856" s="21"/>
      <c r="V856" s="21"/>
      <c r="W856" s="21"/>
      <c r="X856" s="21"/>
      <c r="Y856" s="18">
        <v>401449</v>
      </c>
      <c r="Z856" s="18">
        <v>199.72587064676617</v>
      </c>
      <c r="AA856" s="18">
        <v>33251</v>
      </c>
      <c r="AB856" s="18">
        <v>16.54278606965174</v>
      </c>
      <c r="AC856" s="18">
        <v>11295236</v>
      </c>
      <c r="AD856" s="18">
        <v>5619.5203980099504</v>
      </c>
      <c r="AE856" s="18">
        <v>1005584</v>
      </c>
      <c r="AF856">
        <v>500.29054726368162</v>
      </c>
    </row>
    <row r="857" spans="1:32" x14ac:dyDescent="0.25">
      <c r="A857" t="s">
        <v>1865</v>
      </c>
      <c r="B857" t="s">
        <v>238</v>
      </c>
      <c r="C857">
        <v>450</v>
      </c>
      <c r="D857" t="s">
        <v>239</v>
      </c>
      <c r="E857">
        <v>22</v>
      </c>
      <c r="F857" t="s">
        <v>1866</v>
      </c>
      <c r="G857" s="16">
        <v>528</v>
      </c>
      <c r="H857" s="51">
        <f t="shared" si="39"/>
        <v>2077.8200000000002</v>
      </c>
      <c r="I857" s="50">
        <f t="shared" si="40"/>
        <v>7884.68</v>
      </c>
      <c r="J857" s="50">
        <f t="shared" si="41"/>
        <v>9962.5</v>
      </c>
      <c r="K857" s="17">
        <v>348.31</v>
      </c>
      <c r="L857" s="17">
        <v>6065.13</v>
      </c>
      <c r="M857" s="17">
        <v>737.16</v>
      </c>
      <c r="N857" s="17">
        <v>7150.6</v>
      </c>
      <c r="O857" s="18">
        <v>913.09</v>
      </c>
      <c r="P857" s="18">
        <v>1819.55</v>
      </c>
      <c r="Q857" s="18">
        <v>79.260000000000005</v>
      </c>
      <c r="R857" s="18">
        <v>2811.9</v>
      </c>
      <c r="S857" s="19">
        <v>9962.5</v>
      </c>
      <c r="T857" s="18">
        <v>5260200</v>
      </c>
      <c r="U857" s="21"/>
      <c r="V857" s="21"/>
      <c r="W857" s="21"/>
      <c r="X857" s="21"/>
      <c r="Y857" s="18">
        <v>177526</v>
      </c>
      <c r="Z857" s="18">
        <v>336.22348484848487</v>
      </c>
      <c r="AA857" s="18">
        <v>6381</v>
      </c>
      <c r="AB857" s="18">
        <v>12.085227272727273</v>
      </c>
      <c r="AC857" s="18">
        <v>3069454</v>
      </c>
      <c r="AD857" s="18">
        <v>5813.359848484848</v>
      </c>
      <c r="AE857" s="18">
        <v>132936</v>
      </c>
      <c r="AF857">
        <v>251.77272727272728</v>
      </c>
    </row>
    <row r="858" spans="1:32" x14ac:dyDescent="0.25">
      <c r="A858" t="s">
        <v>1867</v>
      </c>
      <c r="B858" t="s">
        <v>238</v>
      </c>
      <c r="C858">
        <v>450</v>
      </c>
      <c r="D858" t="s">
        <v>239</v>
      </c>
      <c r="E858">
        <v>30</v>
      </c>
      <c r="F858" t="s">
        <v>1868</v>
      </c>
      <c r="G858" s="16">
        <v>286</v>
      </c>
      <c r="H858" s="51">
        <f t="shared" si="39"/>
        <v>2780.11</v>
      </c>
      <c r="I858" s="50">
        <f t="shared" si="40"/>
        <v>7522.2</v>
      </c>
      <c r="J858" s="50">
        <f t="shared" si="41"/>
        <v>10302.31</v>
      </c>
      <c r="K858" s="17">
        <v>868.4</v>
      </c>
      <c r="L858" s="17">
        <v>5702.65</v>
      </c>
      <c r="M858" s="17">
        <v>919.36</v>
      </c>
      <c r="N858" s="17">
        <v>7490.41</v>
      </c>
      <c r="O858" s="18">
        <v>913.09</v>
      </c>
      <c r="P858" s="18">
        <v>1819.55</v>
      </c>
      <c r="Q858" s="18">
        <v>79.260000000000005</v>
      </c>
      <c r="R858" s="18">
        <v>2811.9</v>
      </c>
      <c r="S858" s="19">
        <v>10302.31</v>
      </c>
      <c r="T858" s="18">
        <v>2946460.6599999997</v>
      </c>
      <c r="U858" s="21"/>
      <c r="V858" s="21"/>
      <c r="W858" s="21"/>
      <c r="X858" s="21"/>
      <c r="Y858" s="18">
        <v>234985</v>
      </c>
      <c r="Z858" s="18">
        <v>821.62587412587413</v>
      </c>
      <c r="AA858" s="18">
        <v>13376</v>
      </c>
      <c r="AB858" s="18">
        <v>46.769230769230766</v>
      </c>
      <c r="AC858" s="18">
        <v>1522801</v>
      </c>
      <c r="AD858" s="18">
        <v>5324.4790209790208</v>
      </c>
      <c r="AE858" s="18">
        <v>108157</v>
      </c>
      <c r="AF858">
        <v>378.17132867132869</v>
      </c>
    </row>
    <row r="859" spans="1:32" x14ac:dyDescent="0.25">
      <c r="A859" t="s">
        <v>1869</v>
      </c>
      <c r="B859" t="s">
        <v>238</v>
      </c>
      <c r="C859">
        <v>450</v>
      </c>
      <c r="D859" t="s">
        <v>239</v>
      </c>
      <c r="E859">
        <v>35</v>
      </c>
      <c r="F859" t="s">
        <v>1870</v>
      </c>
      <c r="G859" s="16">
        <v>301</v>
      </c>
      <c r="H859" s="51">
        <f t="shared" si="39"/>
        <v>2901.51</v>
      </c>
      <c r="I859" s="50">
        <f t="shared" si="40"/>
        <v>9122.369999999999</v>
      </c>
      <c r="J859" s="50">
        <f t="shared" si="41"/>
        <v>12023.88</v>
      </c>
      <c r="K859" s="17">
        <v>1136.06</v>
      </c>
      <c r="L859" s="17">
        <v>7302.82</v>
      </c>
      <c r="M859" s="17">
        <v>773.1</v>
      </c>
      <c r="N859" s="17">
        <v>9211.98</v>
      </c>
      <c r="O859" s="18">
        <v>913.09</v>
      </c>
      <c r="P859" s="18">
        <v>1819.55</v>
      </c>
      <c r="Q859" s="18">
        <v>79.260000000000005</v>
      </c>
      <c r="R859" s="18">
        <v>2811.9</v>
      </c>
      <c r="S859" s="19">
        <v>12023.88</v>
      </c>
      <c r="T859" s="18">
        <v>3619187.88</v>
      </c>
      <c r="U859" s="21"/>
      <c r="V859" s="21"/>
      <c r="W859" s="21"/>
      <c r="X859" s="21"/>
      <c r="Y859" s="18">
        <v>335749</v>
      </c>
      <c r="Z859" s="18">
        <v>1115.4451827242524</v>
      </c>
      <c r="AA859" s="18">
        <v>6204</v>
      </c>
      <c r="AB859" s="18">
        <v>20.611295681063122</v>
      </c>
      <c r="AC859" s="18">
        <v>2080647</v>
      </c>
      <c r="AD859" s="18">
        <v>6912.4485049833884</v>
      </c>
      <c r="AE859" s="18">
        <v>117502</v>
      </c>
      <c r="AF859">
        <v>390.37209302325579</v>
      </c>
    </row>
    <row r="860" spans="1:32" x14ac:dyDescent="0.25">
      <c r="A860" t="s">
        <v>1871</v>
      </c>
      <c r="B860" t="s">
        <v>238</v>
      </c>
      <c r="C860">
        <v>450</v>
      </c>
      <c r="D860" t="s">
        <v>239</v>
      </c>
      <c r="E860">
        <v>40</v>
      </c>
      <c r="F860" t="s">
        <v>1872</v>
      </c>
      <c r="G860" s="16">
        <v>466</v>
      </c>
      <c r="H860" s="51">
        <f t="shared" si="39"/>
        <v>2481.84</v>
      </c>
      <c r="I860" s="50">
        <f t="shared" si="40"/>
        <v>9626.0299999999988</v>
      </c>
      <c r="J860" s="50">
        <f t="shared" si="41"/>
        <v>12107.869999999999</v>
      </c>
      <c r="K860" s="17">
        <v>914.01</v>
      </c>
      <c r="L860" s="17">
        <v>7806.48</v>
      </c>
      <c r="M860" s="17">
        <v>575.48</v>
      </c>
      <c r="N860" s="17">
        <v>9295.9699999999993</v>
      </c>
      <c r="O860" s="18">
        <v>913.09</v>
      </c>
      <c r="P860" s="18">
        <v>1819.55</v>
      </c>
      <c r="Q860" s="18">
        <v>79.260000000000005</v>
      </c>
      <c r="R860" s="18">
        <v>2811.9</v>
      </c>
      <c r="S860" s="19">
        <v>12107.869999999999</v>
      </c>
      <c r="T860" s="18">
        <v>5642267.4199999999</v>
      </c>
      <c r="U860" s="21"/>
      <c r="V860" s="21"/>
      <c r="W860" s="21"/>
      <c r="X860" s="21"/>
      <c r="Y860" s="18">
        <v>408606</v>
      </c>
      <c r="Z860" s="18">
        <v>876.83690987124464</v>
      </c>
      <c r="AA860" s="18">
        <v>17322</v>
      </c>
      <c r="AB860" s="18">
        <v>37.171673819742487</v>
      </c>
      <c r="AC860" s="18">
        <v>3450386</v>
      </c>
      <c r="AD860" s="18">
        <v>7404.2618025751071</v>
      </c>
      <c r="AE860" s="18">
        <v>187433</v>
      </c>
      <c r="AF860">
        <v>402.21673819742489</v>
      </c>
    </row>
    <row r="861" spans="1:32" x14ac:dyDescent="0.25">
      <c r="A861" t="s">
        <v>1873</v>
      </c>
      <c r="B861" t="s">
        <v>238</v>
      </c>
      <c r="C861">
        <v>450</v>
      </c>
      <c r="D861" t="s">
        <v>239</v>
      </c>
      <c r="E861">
        <v>55</v>
      </c>
      <c r="F861" t="s">
        <v>1874</v>
      </c>
      <c r="G861" s="16">
        <v>257</v>
      </c>
      <c r="H861" s="51">
        <f t="shared" si="39"/>
        <v>1939.46</v>
      </c>
      <c r="I861" s="50">
        <f t="shared" si="40"/>
        <v>7574.66</v>
      </c>
      <c r="J861" s="50">
        <f t="shared" si="41"/>
        <v>9514.119999999999</v>
      </c>
      <c r="K861" s="17">
        <v>712.6</v>
      </c>
      <c r="L861" s="17">
        <v>5755.11</v>
      </c>
      <c r="M861" s="17">
        <v>234.51</v>
      </c>
      <c r="N861" s="17">
        <v>6702.21</v>
      </c>
      <c r="O861" s="18">
        <v>913.09</v>
      </c>
      <c r="P861" s="18">
        <v>1819.55</v>
      </c>
      <c r="Q861" s="18">
        <v>79.260000000000005</v>
      </c>
      <c r="R861" s="18">
        <v>2811.9</v>
      </c>
      <c r="S861" s="19">
        <v>9514.11</v>
      </c>
      <c r="T861" s="18">
        <v>2445126.27</v>
      </c>
      <c r="U861" s="21"/>
      <c r="V861" s="21"/>
      <c r="W861" s="21"/>
      <c r="X861" s="21"/>
      <c r="Y861" s="18">
        <v>177398</v>
      </c>
      <c r="Z861" s="18">
        <v>690.26459143968873</v>
      </c>
      <c r="AA861" s="18">
        <v>5740</v>
      </c>
      <c r="AB861" s="18">
        <v>22.334630350194551</v>
      </c>
      <c r="AC861" s="18">
        <v>1387147</v>
      </c>
      <c r="AD861" s="18">
        <v>5397.459143968872</v>
      </c>
      <c r="AE861" s="18">
        <v>91915</v>
      </c>
      <c r="AF861">
        <v>357.64591439688718</v>
      </c>
    </row>
    <row r="862" spans="1:32" x14ac:dyDescent="0.25">
      <c r="A862" t="s">
        <v>1875</v>
      </c>
      <c r="B862" t="s">
        <v>238</v>
      </c>
      <c r="C862">
        <v>450</v>
      </c>
      <c r="D862" t="s">
        <v>239</v>
      </c>
      <c r="E862">
        <v>60</v>
      </c>
      <c r="F862" t="s">
        <v>1876</v>
      </c>
      <c r="G862" s="16">
        <v>739</v>
      </c>
      <c r="H862" s="51">
        <f t="shared" si="39"/>
        <v>2582.8500000000004</v>
      </c>
      <c r="I862" s="50">
        <f t="shared" si="40"/>
        <v>8531.4699999999993</v>
      </c>
      <c r="J862" s="50">
        <f t="shared" si="41"/>
        <v>11114.32</v>
      </c>
      <c r="K862" s="17">
        <v>986.51</v>
      </c>
      <c r="L862" s="17">
        <v>6711.92</v>
      </c>
      <c r="M862" s="17">
        <v>603.99</v>
      </c>
      <c r="N862" s="17">
        <v>8302.42</v>
      </c>
      <c r="O862" s="18">
        <v>913.09</v>
      </c>
      <c r="P862" s="18">
        <v>1819.55</v>
      </c>
      <c r="Q862" s="18">
        <v>79.260000000000005</v>
      </c>
      <c r="R862" s="18">
        <v>2811.9</v>
      </c>
      <c r="S862" s="19">
        <v>11114.32</v>
      </c>
      <c r="T862" s="18">
        <v>8213482.4799999995</v>
      </c>
      <c r="U862" s="21"/>
      <c r="V862" s="21"/>
      <c r="W862" s="21"/>
      <c r="X862" s="21"/>
      <c r="Y862" s="18">
        <v>708065</v>
      </c>
      <c r="Z862" s="18">
        <v>958.13937753721245</v>
      </c>
      <c r="AA862" s="18">
        <v>20967</v>
      </c>
      <c r="AB862" s="18">
        <v>28.372124492557511</v>
      </c>
      <c r="AC862" s="18">
        <v>4780124</v>
      </c>
      <c r="AD862" s="18">
        <v>6468.3680649526386</v>
      </c>
      <c r="AE862" s="18">
        <v>179987</v>
      </c>
      <c r="AF862">
        <v>243.55480378890391</v>
      </c>
    </row>
    <row r="863" spans="1:32" x14ac:dyDescent="0.25">
      <c r="A863" t="s">
        <v>1877</v>
      </c>
      <c r="B863" t="s">
        <v>238</v>
      </c>
      <c r="C863">
        <v>450</v>
      </c>
      <c r="D863" t="s">
        <v>239</v>
      </c>
      <c r="E863">
        <v>70</v>
      </c>
      <c r="F863" t="s">
        <v>1878</v>
      </c>
      <c r="G863" s="16">
        <v>579</v>
      </c>
      <c r="H863" s="51">
        <f t="shared" si="39"/>
        <v>2453.2800000000002</v>
      </c>
      <c r="I863" s="50">
        <f t="shared" si="40"/>
        <v>7471.68</v>
      </c>
      <c r="J863" s="50">
        <f t="shared" si="41"/>
        <v>9924.9600000000009</v>
      </c>
      <c r="K863" s="17">
        <v>908.14</v>
      </c>
      <c r="L863" s="17">
        <v>5652.13</v>
      </c>
      <c r="M863" s="17">
        <v>552.79</v>
      </c>
      <c r="N863" s="17">
        <v>7113.05</v>
      </c>
      <c r="O863" s="18">
        <v>913.09</v>
      </c>
      <c r="P863" s="18">
        <v>1819.55</v>
      </c>
      <c r="Q863" s="18">
        <v>79.260000000000005</v>
      </c>
      <c r="R863" s="18">
        <v>2811.9</v>
      </c>
      <c r="S863" s="19">
        <v>9924.9500000000007</v>
      </c>
      <c r="T863" s="18">
        <v>5746546.0500000007</v>
      </c>
      <c r="U863" s="21"/>
      <c r="V863" s="21"/>
      <c r="W863" s="21"/>
      <c r="X863" s="21"/>
      <c r="Y863" s="18">
        <v>512184</v>
      </c>
      <c r="Z863" s="18">
        <v>884.6010362694301</v>
      </c>
      <c r="AA863" s="18">
        <v>13628</v>
      </c>
      <c r="AB863" s="18">
        <v>23.537132987910191</v>
      </c>
      <c r="AC863" s="18">
        <v>3139712</v>
      </c>
      <c r="AD863" s="18">
        <v>5422.6459412780659</v>
      </c>
      <c r="AE863" s="18">
        <v>132870</v>
      </c>
      <c r="AF863">
        <v>229.48186528497411</v>
      </c>
    </row>
    <row r="864" spans="1:32" x14ac:dyDescent="0.25">
      <c r="A864" t="s">
        <v>1879</v>
      </c>
      <c r="B864" t="s">
        <v>241</v>
      </c>
      <c r="C864">
        <v>460</v>
      </c>
      <c r="D864" t="s">
        <v>242</v>
      </c>
      <c r="E864">
        <v>5</v>
      </c>
      <c r="F864" t="s">
        <v>1880</v>
      </c>
      <c r="G864" s="16">
        <v>177</v>
      </c>
      <c r="H864" s="51">
        <f t="shared" si="39"/>
        <v>1955.3600000000001</v>
      </c>
      <c r="I864" s="50">
        <f t="shared" si="40"/>
        <v>10849.439999999999</v>
      </c>
      <c r="J864" s="50">
        <f t="shared" si="41"/>
        <v>12804.8</v>
      </c>
      <c r="K864" s="17">
        <v>1017.92</v>
      </c>
      <c r="L864" s="17">
        <v>7196.53</v>
      </c>
      <c r="M864" s="17">
        <v>592.33000000000004</v>
      </c>
      <c r="N864" s="17">
        <v>8806.77</v>
      </c>
      <c r="O864" s="18">
        <v>323.92</v>
      </c>
      <c r="P864" s="18">
        <v>3652.91</v>
      </c>
      <c r="Q864" s="18">
        <v>21.19</v>
      </c>
      <c r="R864" s="18">
        <v>3998.01</v>
      </c>
      <c r="S864" s="19">
        <v>12804.78</v>
      </c>
      <c r="T864" s="18">
        <v>2266446.06</v>
      </c>
      <c r="U864" s="21"/>
      <c r="V864" s="21"/>
      <c r="W864" s="21"/>
      <c r="X864" s="21"/>
      <c r="Y864" s="18">
        <v>169721</v>
      </c>
      <c r="Z864" s="18">
        <v>958.87570621468922</v>
      </c>
      <c r="AA864" s="18">
        <v>10450</v>
      </c>
      <c r="AB864" s="18">
        <v>59.039548022598872</v>
      </c>
      <c r="AC864" s="18">
        <v>1200053</v>
      </c>
      <c r="AD864" s="18">
        <v>6779.9604519774011</v>
      </c>
      <c r="AE864" s="18">
        <v>73732</v>
      </c>
      <c r="AF864">
        <v>416.56497175141243</v>
      </c>
    </row>
    <row r="865" spans="1:32" x14ac:dyDescent="0.25">
      <c r="A865" t="s">
        <v>1881</v>
      </c>
      <c r="B865" t="s">
        <v>241</v>
      </c>
      <c r="C865">
        <v>460</v>
      </c>
      <c r="D865" t="s">
        <v>242</v>
      </c>
      <c r="E865">
        <v>15</v>
      </c>
      <c r="F865" t="s">
        <v>1882</v>
      </c>
      <c r="G865" s="16">
        <v>645</v>
      </c>
      <c r="H865" s="51">
        <f t="shared" si="39"/>
        <v>944.55000000000018</v>
      </c>
      <c r="I865" s="50">
        <f t="shared" si="40"/>
        <v>9839.07</v>
      </c>
      <c r="J865" s="50">
        <f t="shared" si="41"/>
        <v>10783.619999999999</v>
      </c>
      <c r="K865" s="17">
        <v>304.35000000000002</v>
      </c>
      <c r="L865" s="17">
        <v>6186.16</v>
      </c>
      <c r="M865" s="17">
        <v>295.08999999999997</v>
      </c>
      <c r="N865" s="17">
        <v>6785.59</v>
      </c>
      <c r="O865" s="18">
        <v>323.92</v>
      </c>
      <c r="P865" s="18">
        <v>3652.91</v>
      </c>
      <c r="Q865" s="18">
        <v>21.19</v>
      </c>
      <c r="R865" s="18">
        <v>3998.01</v>
      </c>
      <c r="S865" s="19">
        <v>10783.6</v>
      </c>
      <c r="T865" s="18">
        <v>6955422</v>
      </c>
      <c r="U865" s="21"/>
      <c r="V865" s="21"/>
      <c r="W865" s="21"/>
      <c r="X865" s="21"/>
      <c r="Y865" s="18">
        <v>191180</v>
      </c>
      <c r="Z865" s="18">
        <v>296.40310077519382</v>
      </c>
      <c r="AA865" s="18">
        <v>5123</v>
      </c>
      <c r="AB865" s="18">
        <v>7.9426356589147291</v>
      </c>
      <c r="AC865" s="18">
        <v>3860530</v>
      </c>
      <c r="AD865" s="18">
        <v>5985.3178294573645</v>
      </c>
      <c r="AE865" s="18">
        <v>129541</v>
      </c>
      <c r="AF865">
        <v>200.83875968992248</v>
      </c>
    </row>
    <row r="866" spans="1:32" x14ac:dyDescent="0.25">
      <c r="A866" t="s">
        <v>1883</v>
      </c>
      <c r="B866" t="s">
        <v>241</v>
      </c>
      <c r="C866">
        <v>460</v>
      </c>
      <c r="D866" t="s">
        <v>242</v>
      </c>
      <c r="E866">
        <v>16</v>
      </c>
      <c r="F866" t="s">
        <v>1884</v>
      </c>
      <c r="G866" s="16">
        <v>296</v>
      </c>
      <c r="H866" s="51">
        <f t="shared" si="39"/>
        <v>1507.0900000000001</v>
      </c>
      <c r="I866" s="50">
        <f t="shared" si="40"/>
        <v>9955.18</v>
      </c>
      <c r="J866" s="50">
        <f t="shared" si="41"/>
        <v>11462.27</v>
      </c>
      <c r="K866" s="17">
        <v>518.96</v>
      </c>
      <c r="L866" s="17">
        <v>6302.27</v>
      </c>
      <c r="M866" s="17">
        <v>643.02</v>
      </c>
      <c r="N866" s="17">
        <v>7464.25</v>
      </c>
      <c r="O866" s="18">
        <v>323.92</v>
      </c>
      <c r="P866" s="18">
        <v>3652.91</v>
      </c>
      <c r="Q866" s="18">
        <v>21.19</v>
      </c>
      <c r="R866" s="18">
        <v>3998.01</v>
      </c>
      <c r="S866" s="19">
        <v>11462.26</v>
      </c>
      <c r="T866" s="18">
        <v>3392828.96</v>
      </c>
      <c r="U866" s="21"/>
      <c r="V866" s="21"/>
      <c r="W866" s="21"/>
      <c r="X866" s="21"/>
      <c r="Y866" s="18">
        <v>148488</v>
      </c>
      <c r="Z866" s="18">
        <v>501.64864864864865</v>
      </c>
      <c r="AA866" s="18">
        <v>5123</v>
      </c>
      <c r="AB866" s="18">
        <v>17.307432432432432</v>
      </c>
      <c r="AC866" s="18">
        <v>1786056</v>
      </c>
      <c r="AD866" s="18">
        <v>6033.9729729729734</v>
      </c>
      <c r="AE866" s="18">
        <v>79416</v>
      </c>
      <c r="AF866">
        <v>268.29729729729729</v>
      </c>
    </row>
    <row r="867" spans="1:32" x14ac:dyDescent="0.25">
      <c r="A867" t="s">
        <v>1885</v>
      </c>
      <c r="B867" t="s">
        <v>241</v>
      </c>
      <c r="C867">
        <v>460</v>
      </c>
      <c r="D867" t="s">
        <v>242</v>
      </c>
      <c r="E867">
        <v>20</v>
      </c>
      <c r="F867" t="s">
        <v>1886</v>
      </c>
      <c r="G867" s="16">
        <v>80</v>
      </c>
      <c r="H867" s="51">
        <f t="shared" si="39"/>
        <v>2871.9</v>
      </c>
      <c r="I867" s="50">
        <f t="shared" si="40"/>
        <v>11492.220000000001</v>
      </c>
      <c r="J867" s="50">
        <f t="shared" si="41"/>
        <v>14364.12</v>
      </c>
      <c r="K867" s="17">
        <v>1635.61</v>
      </c>
      <c r="L867" s="17">
        <v>7839.31</v>
      </c>
      <c r="M867" s="17">
        <v>891.18</v>
      </c>
      <c r="N867" s="17">
        <v>10366.1</v>
      </c>
      <c r="O867" s="18">
        <v>323.92</v>
      </c>
      <c r="P867" s="18">
        <v>3652.91</v>
      </c>
      <c r="Q867" s="18">
        <v>21.19</v>
      </c>
      <c r="R867" s="18">
        <v>3998.01</v>
      </c>
      <c r="S867" s="19">
        <v>14364.11</v>
      </c>
      <c r="T867" s="18">
        <v>1149128.8</v>
      </c>
      <c r="U867" s="21"/>
      <c r="V867" s="21"/>
      <c r="W867" s="21"/>
      <c r="X867" s="21"/>
      <c r="Y867" s="18">
        <v>128349</v>
      </c>
      <c r="Z867" s="18">
        <v>1604.3625</v>
      </c>
      <c r="AA867" s="18">
        <v>2500</v>
      </c>
      <c r="AB867" s="18">
        <v>31.25</v>
      </c>
      <c r="AC867" s="18">
        <v>538261</v>
      </c>
      <c r="AD867" s="18">
        <v>6728.2624999999998</v>
      </c>
      <c r="AE867" s="18">
        <v>88884</v>
      </c>
      <c r="AF867">
        <v>1111.05</v>
      </c>
    </row>
    <row r="868" spans="1:32" x14ac:dyDescent="0.25">
      <c r="A868" t="s">
        <v>1887</v>
      </c>
      <c r="B868" t="s">
        <v>241</v>
      </c>
      <c r="C868">
        <v>460</v>
      </c>
      <c r="D868" t="s">
        <v>242</v>
      </c>
      <c r="E868">
        <v>25</v>
      </c>
      <c r="F868" t="s">
        <v>1888</v>
      </c>
      <c r="G868" s="16">
        <v>382</v>
      </c>
      <c r="H868" s="51">
        <f t="shared" si="39"/>
        <v>2135.9900000000002</v>
      </c>
      <c r="I868" s="50">
        <f t="shared" si="40"/>
        <v>9566.34</v>
      </c>
      <c r="J868" s="50">
        <f t="shared" si="41"/>
        <v>11702.33</v>
      </c>
      <c r="K868" s="17">
        <v>1078.52</v>
      </c>
      <c r="L868" s="17">
        <v>5913.43</v>
      </c>
      <c r="M868" s="17">
        <v>712.36</v>
      </c>
      <c r="N868" s="17">
        <v>7704.31</v>
      </c>
      <c r="O868" s="18">
        <v>323.92</v>
      </c>
      <c r="P868" s="18">
        <v>3652.91</v>
      </c>
      <c r="Q868" s="18">
        <v>21.19</v>
      </c>
      <c r="R868" s="18">
        <v>3998.01</v>
      </c>
      <c r="S868" s="19">
        <v>11702.32</v>
      </c>
      <c r="T868" s="18">
        <v>4470286.24</v>
      </c>
      <c r="U868" s="21"/>
      <c r="V868" s="21"/>
      <c r="W868" s="21"/>
      <c r="X868" s="21"/>
      <c r="Y868" s="18">
        <v>378105</v>
      </c>
      <c r="Z868" s="18">
        <v>989.80366492146595</v>
      </c>
      <c r="AA868" s="18">
        <v>33889</v>
      </c>
      <c r="AB868" s="18">
        <v>88.714659685863879</v>
      </c>
      <c r="AC868" s="18">
        <v>2128176</v>
      </c>
      <c r="AD868" s="18">
        <v>5571.1413612565448</v>
      </c>
      <c r="AE868" s="18">
        <v>130756</v>
      </c>
      <c r="AF868">
        <v>342.29319371727746</v>
      </c>
    </row>
    <row r="869" spans="1:32" x14ac:dyDescent="0.25">
      <c r="A869" t="s">
        <v>1889</v>
      </c>
      <c r="B869" t="s">
        <v>241</v>
      </c>
      <c r="C869">
        <v>460</v>
      </c>
      <c r="D869" t="s">
        <v>242</v>
      </c>
      <c r="E869">
        <v>33</v>
      </c>
      <c r="F869" t="s">
        <v>1890</v>
      </c>
      <c r="G869" s="16">
        <v>323</v>
      </c>
      <c r="H869" s="51">
        <f t="shared" si="39"/>
        <v>2496.34</v>
      </c>
      <c r="I869" s="50">
        <f t="shared" si="40"/>
        <v>10104.31</v>
      </c>
      <c r="J869" s="50">
        <f t="shared" si="41"/>
        <v>12600.65</v>
      </c>
      <c r="K869" s="17">
        <v>1408.83</v>
      </c>
      <c r="L869" s="17">
        <v>6451.4</v>
      </c>
      <c r="M869" s="17">
        <v>742.4</v>
      </c>
      <c r="N869" s="17">
        <v>8602.6200000000008</v>
      </c>
      <c r="O869" s="18">
        <v>323.92</v>
      </c>
      <c r="P869" s="18">
        <v>3652.91</v>
      </c>
      <c r="Q869" s="18">
        <v>21.19</v>
      </c>
      <c r="R869" s="18">
        <v>3998.01</v>
      </c>
      <c r="S869" s="19">
        <v>12600.630000000001</v>
      </c>
      <c r="T869" s="18">
        <v>4070003.49</v>
      </c>
      <c r="U869" s="21"/>
      <c r="V869" s="21"/>
      <c r="W869" s="21"/>
      <c r="X869" s="21"/>
      <c r="Y869" s="18">
        <v>433372</v>
      </c>
      <c r="Z869" s="18">
        <v>1341.7089783281733</v>
      </c>
      <c r="AA869" s="18">
        <v>21679</v>
      </c>
      <c r="AB869" s="18">
        <v>67.117647058823536</v>
      </c>
      <c r="AC869" s="18">
        <v>2042238</v>
      </c>
      <c r="AD869" s="18">
        <v>6322.7182662538698</v>
      </c>
      <c r="AE869" s="18">
        <v>41563</v>
      </c>
      <c r="AF869">
        <v>128.67801857585138</v>
      </c>
    </row>
    <row r="870" spans="1:32" x14ac:dyDescent="0.25">
      <c r="A870" t="s">
        <v>1891</v>
      </c>
      <c r="B870" t="s">
        <v>241</v>
      </c>
      <c r="C870">
        <v>460</v>
      </c>
      <c r="D870" t="s">
        <v>242</v>
      </c>
      <c r="E870">
        <v>42</v>
      </c>
      <c r="F870" t="s">
        <v>1892</v>
      </c>
      <c r="G870" s="16">
        <v>1462</v>
      </c>
      <c r="H870" s="51">
        <f t="shared" si="39"/>
        <v>345.11</v>
      </c>
      <c r="I870" s="50">
        <f t="shared" si="40"/>
        <v>3652.91</v>
      </c>
      <c r="J870" s="50">
        <f t="shared" si="41"/>
        <v>3998.02</v>
      </c>
      <c r="K870" s="17">
        <v>0</v>
      </c>
      <c r="L870" s="17">
        <v>0</v>
      </c>
      <c r="M870" s="17">
        <v>0</v>
      </c>
      <c r="N870" s="17">
        <v>0</v>
      </c>
      <c r="O870" s="18">
        <v>323.92</v>
      </c>
      <c r="P870" s="18">
        <v>3652.91</v>
      </c>
      <c r="Q870" s="18">
        <v>21.19</v>
      </c>
      <c r="R870" s="18">
        <v>3998.01</v>
      </c>
      <c r="S870" s="19">
        <v>3998.01</v>
      </c>
      <c r="T870" s="18">
        <v>5845090.6200000001</v>
      </c>
      <c r="U870" s="21"/>
      <c r="V870" s="21"/>
      <c r="W870" s="21"/>
      <c r="X870" s="21"/>
      <c r="Y870" s="18">
        <v>0</v>
      </c>
      <c r="Z870" s="18">
        <v>0</v>
      </c>
      <c r="AA870" s="18">
        <v>0</v>
      </c>
      <c r="AB870" s="18">
        <v>0</v>
      </c>
      <c r="AC870" s="18">
        <v>0</v>
      </c>
      <c r="AD870" s="18">
        <v>0</v>
      </c>
      <c r="AE870" s="18">
        <v>0</v>
      </c>
      <c r="AF870">
        <v>0</v>
      </c>
    </row>
    <row r="871" spans="1:32" x14ac:dyDescent="0.25">
      <c r="A871" t="s">
        <v>1893</v>
      </c>
      <c r="B871" t="s">
        <v>241</v>
      </c>
      <c r="C871">
        <v>460</v>
      </c>
      <c r="D871" t="s">
        <v>242</v>
      </c>
      <c r="E871">
        <v>43</v>
      </c>
      <c r="F871" t="s">
        <v>1894</v>
      </c>
      <c r="G871" s="16">
        <v>1059</v>
      </c>
      <c r="H871" s="51">
        <f t="shared" si="39"/>
        <v>345.11</v>
      </c>
      <c r="I871" s="50">
        <f t="shared" si="40"/>
        <v>3652.91</v>
      </c>
      <c r="J871" s="50">
        <f t="shared" si="41"/>
        <v>3998.02</v>
      </c>
      <c r="K871" s="17">
        <v>0</v>
      </c>
      <c r="L871" s="17">
        <v>0</v>
      </c>
      <c r="M871" s="17">
        <v>0</v>
      </c>
      <c r="N871" s="17">
        <v>0</v>
      </c>
      <c r="O871" s="18">
        <v>323.92</v>
      </c>
      <c r="P871" s="18">
        <v>3652.91</v>
      </c>
      <c r="Q871" s="18">
        <v>21.19</v>
      </c>
      <c r="R871" s="18">
        <v>3998.01</v>
      </c>
      <c r="S871" s="19">
        <v>3998.01</v>
      </c>
      <c r="T871" s="18">
        <v>4233892.59</v>
      </c>
      <c r="U871" s="21"/>
      <c r="V871" s="21"/>
      <c r="W871" s="21"/>
      <c r="X871" s="21"/>
      <c r="Y871" s="18">
        <v>0</v>
      </c>
      <c r="Z871" s="18">
        <v>0</v>
      </c>
      <c r="AA871" s="18">
        <v>0</v>
      </c>
      <c r="AB871" s="18">
        <v>0</v>
      </c>
      <c r="AC871" s="18">
        <v>0</v>
      </c>
      <c r="AD871" s="18">
        <v>0</v>
      </c>
      <c r="AE871" s="18">
        <v>0</v>
      </c>
      <c r="AF871">
        <v>0</v>
      </c>
    </row>
    <row r="872" spans="1:32" x14ac:dyDescent="0.25">
      <c r="A872" t="s">
        <v>1895</v>
      </c>
      <c r="B872" t="s">
        <v>244</v>
      </c>
      <c r="C872">
        <v>470</v>
      </c>
      <c r="D872" t="s">
        <v>245</v>
      </c>
      <c r="E872">
        <v>2</v>
      </c>
      <c r="F872" t="s">
        <v>1896</v>
      </c>
      <c r="G872" s="16">
        <v>655</v>
      </c>
      <c r="H872" s="51">
        <f t="shared" si="39"/>
        <v>1561.4299999999998</v>
      </c>
      <c r="I872" s="50">
        <f t="shared" si="40"/>
        <v>9913.619999999999</v>
      </c>
      <c r="J872" s="50">
        <f t="shared" si="41"/>
        <v>11475.05</v>
      </c>
      <c r="K872" s="17">
        <v>274.33999999999997</v>
      </c>
      <c r="L872" s="17">
        <v>7433.86</v>
      </c>
      <c r="M872" s="17">
        <v>626.48</v>
      </c>
      <c r="N872" s="17">
        <v>8334.68</v>
      </c>
      <c r="O872" s="18">
        <v>660.61</v>
      </c>
      <c r="P872" s="18">
        <v>2479.7600000000002</v>
      </c>
      <c r="Q872" s="18">
        <v>0</v>
      </c>
      <c r="R872" s="18">
        <v>3140.37</v>
      </c>
      <c r="S872" s="19">
        <v>11475.05</v>
      </c>
      <c r="T872" s="18">
        <v>7516157.7499999991</v>
      </c>
      <c r="U872" s="21"/>
      <c r="V872" s="21"/>
      <c r="W872" s="21"/>
      <c r="X872" s="21"/>
      <c r="Y872" s="18">
        <v>179694</v>
      </c>
      <c r="Z872" s="18">
        <v>274.34198473282441</v>
      </c>
      <c r="AA872" s="18">
        <v>0</v>
      </c>
      <c r="AB872" s="18">
        <v>0</v>
      </c>
      <c r="AC872" s="18">
        <v>4710993</v>
      </c>
      <c r="AD872" s="18">
        <v>7192.3557251908396</v>
      </c>
      <c r="AE872" s="18">
        <v>158185</v>
      </c>
      <c r="AF872">
        <v>241.50381679389312</v>
      </c>
    </row>
    <row r="873" spans="1:32" x14ac:dyDescent="0.25">
      <c r="A873" t="s">
        <v>1897</v>
      </c>
      <c r="B873" t="s">
        <v>244</v>
      </c>
      <c r="C873">
        <v>470</v>
      </c>
      <c r="D873" t="s">
        <v>245</v>
      </c>
      <c r="E873">
        <v>3</v>
      </c>
      <c r="F873" t="s">
        <v>1898</v>
      </c>
      <c r="G873" s="16">
        <v>493</v>
      </c>
      <c r="H873" s="51">
        <f t="shared" si="39"/>
        <v>2040.1799999999998</v>
      </c>
      <c r="I873" s="50">
        <f t="shared" si="40"/>
        <v>9918.49</v>
      </c>
      <c r="J873" s="50">
        <f t="shared" si="41"/>
        <v>11958.67</v>
      </c>
      <c r="K873" s="17">
        <v>621.92999999999995</v>
      </c>
      <c r="L873" s="17">
        <v>7438.73</v>
      </c>
      <c r="M873" s="17">
        <v>757.64</v>
      </c>
      <c r="N873" s="17">
        <v>8818.2999999999993</v>
      </c>
      <c r="O873" s="18">
        <v>660.61</v>
      </c>
      <c r="P873" s="18">
        <v>2479.7600000000002</v>
      </c>
      <c r="Q873" s="18">
        <v>0</v>
      </c>
      <c r="R873" s="18">
        <v>3140.37</v>
      </c>
      <c r="S873" s="19">
        <v>11958.669999999998</v>
      </c>
      <c r="T873" s="18">
        <v>5895624.3099999996</v>
      </c>
      <c r="U873" s="21"/>
      <c r="V873" s="21"/>
      <c r="W873" s="21"/>
      <c r="X873" s="21"/>
      <c r="Y873" s="18">
        <v>302002</v>
      </c>
      <c r="Z873" s="18">
        <v>612.58012170385393</v>
      </c>
      <c r="AA873" s="18">
        <v>4608</v>
      </c>
      <c r="AB873" s="18">
        <v>9.3468559837728193</v>
      </c>
      <c r="AC873" s="18">
        <v>3465219</v>
      </c>
      <c r="AD873" s="18">
        <v>7028.8417849898578</v>
      </c>
      <c r="AE873" s="18">
        <v>202077</v>
      </c>
      <c r="AF873">
        <v>409.89249492900609</v>
      </c>
    </row>
    <row r="874" spans="1:32" x14ac:dyDescent="0.25">
      <c r="A874" t="s">
        <v>1899</v>
      </c>
      <c r="B874" t="s">
        <v>244</v>
      </c>
      <c r="C874">
        <v>470</v>
      </c>
      <c r="D874" t="s">
        <v>245</v>
      </c>
      <c r="E874">
        <v>8</v>
      </c>
      <c r="F874" t="s">
        <v>1900</v>
      </c>
      <c r="G874" s="16">
        <v>123</v>
      </c>
      <c r="H874" s="51">
        <f t="shared" si="39"/>
        <v>3030.8700000000003</v>
      </c>
      <c r="I874" s="50">
        <f t="shared" si="40"/>
        <v>19043.75</v>
      </c>
      <c r="J874" s="50">
        <f t="shared" si="41"/>
        <v>22074.62</v>
      </c>
      <c r="K874" s="17">
        <v>1561.42</v>
      </c>
      <c r="L874" s="17">
        <v>16563.990000000002</v>
      </c>
      <c r="M874" s="17">
        <v>808.84</v>
      </c>
      <c r="N874" s="17">
        <v>18934.25</v>
      </c>
      <c r="O874" s="18">
        <v>660.61</v>
      </c>
      <c r="P874" s="18">
        <v>2479.7600000000002</v>
      </c>
      <c r="Q874" s="18">
        <v>0</v>
      </c>
      <c r="R874" s="18">
        <v>3140.37</v>
      </c>
      <c r="S874" s="19">
        <v>22074.62</v>
      </c>
      <c r="T874" s="18">
        <v>2715178.26</v>
      </c>
      <c r="U874" s="21"/>
      <c r="V874" s="21"/>
      <c r="W874" s="21"/>
      <c r="X874" s="21"/>
      <c r="Y874" s="18">
        <v>185895</v>
      </c>
      <c r="Z874" s="18">
        <v>1511.3414634146341</v>
      </c>
      <c r="AA874" s="18">
        <v>6160</v>
      </c>
      <c r="AB874" s="18">
        <v>50.081300813008127</v>
      </c>
      <c r="AC874" s="18">
        <v>1961362</v>
      </c>
      <c r="AD874" s="18">
        <v>15946.032520325203</v>
      </c>
      <c r="AE874" s="18">
        <v>76009</v>
      </c>
      <c r="AF874">
        <v>617.95934959349597</v>
      </c>
    </row>
    <row r="875" spans="1:32" x14ac:dyDescent="0.25">
      <c r="A875" t="s">
        <v>1901</v>
      </c>
      <c r="B875" t="s">
        <v>244</v>
      </c>
      <c r="C875">
        <v>470</v>
      </c>
      <c r="D875" t="s">
        <v>245</v>
      </c>
      <c r="E875">
        <v>9</v>
      </c>
      <c r="F875" t="s">
        <v>1902</v>
      </c>
      <c r="G875" s="16">
        <v>656</v>
      </c>
      <c r="H875" s="51">
        <f t="shared" si="39"/>
        <v>2207.14</v>
      </c>
      <c r="I875" s="50">
        <f t="shared" si="40"/>
        <v>12432.56</v>
      </c>
      <c r="J875" s="50">
        <f t="shared" si="41"/>
        <v>14639.699999999999</v>
      </c>
      <c r="K875" s="17">
        <v>1228.52</v>
      </c>
      <c r="L875" s="17">
        <v>9952.7999999999993</v>
      </c>
      <c r="M875" s="17">
        <v>318.01</v>
      </c>
      <c r="N875" s="17">
        <v>11499.33</v>
      </c>
      <c r="O875" s="18">
        <v>660.61</v>
      </c>
      <c r="P875" s="18">
        <v>2479.7600000000002</v>
      </c>
      <c r="Q875" s="18">
        <v>0</v>
      </c>
      <c r="R875" s="18">
        <v>3140.37</v>
      </c>
      <c r="S875" s="19">
        <v>14639.7</v>
      </c>
      <c r="T875" s="18">
        <v>9603643.2000000011</v>
      </c>
      <c r="U875" s="21"/>
      <c r="V875" s="21"/>
      <c r="W875" s="21"/>
      <c r="X875" s="21"/>
      <c r="Y875" s="18">
        <v>755646</v>
      </c>
      <c r="Z875" s="18">
        <v>1151.8993902439024</v>
      </c>
      <c r="AA875" s="18">
        <v>50262</v>
      </c>
      <c r="AB875" s="18">
        <v>76.618902439024396</v>
      </c>
      <c r="AC875" s="18">
        <v>6168921</v>
      </c>
      <c r="AD875" s="18">
        <v>9403.8429878048773</v>
      </c>
      <c r="AE875" s="18">
        <v>360116</v>
      </c>
      <c r="AF875">
        <v>548.95731707317077</v>
      </c>
    </row>
    <row r="876" spans="1:32" x14ac:dyDescent="0.25">
      <c r="A876" t="s">
        <v>1903</v>
      </c>
      <c r="B876" t="s">
        <v>244</v>
      </c>
      <c r="C876">
        <v>470</v>
      </c>
      <c r="D876" t="s">
        <v>245</v>
      </c>
      <c r="E876">
        <v>10</v>
      </c>
      <c r="F876" t="s">
        <v>1904</v>
      </c>
      <c r="G876" s="16">
        <v>581</v>
      </c>
      <c r="H876" s="51">
        <f t="shared" si="39"/>
        <v>1208.8900000000001</v>
      </c>
      <c r="I876" s="50">
        <f t="shared" si="40"/>
        <v>8925</v>
      </c>
      <c r="J876" s="50">
        <f t="shared" si="41"/>
        <v>10133.89</v>
      </c>
      <c r="K876" s="17">
        <v>32.57</v>
      </c>
      <c r="L876" s="17">
        <v>6445.24</v>
      </c>
      <c r="M876" s="17">
        <v>515.71</v>
      </c>
      <c r="N876" s="17">
        <v>6993.52</v>
      </c>
      <c r="O876" s="18">
        <v>660.61</v>
      </c>
      <c r="P876" s="18">
        <v>2479.7600000000002</v>
      </c>
      <c r="Q876" s="18">
        <v>0</v>
      </c>
      <c r="R876" s="18">
        <v>3140.37</v>
      </c>
      <c r="S876" s="19">
        <v>10133.89</v>
      </c>
      <c r="T876" s="18">
        <v>5887790.0899999999</v>
      </c>
      <c r="U876" s="21"/>
      <c r="V876" s="21"/>
      <c r="W876" s="21"/>
      <c r="X876" s="21"/>
      <c r="Y876" s="18">
        <v>18924</v>
      </c>
      <c r="Z876" s="18">
        <v>32.571428571428569</v>
      </c>
      <c r="AA876" s="18">
        <v>0</v>
      </c>
      <c r="AB876" s="18">
        <v>0</v>
      </c>
      <c r="AC876" s="18">
        <v>3610871</v>
      </c>
      <c r="AD876" s="18">
        <v>6214.924268502582</v>
      </c>
      <c r="AE876" s="18">
        <v>133813</v>
      </c>
      <c r="AF876">
        <v>230.31497418244408</v>
      </c>
    </row>
    <row r="877" spans="1:32" x14ac:dyDescent="0.25">
      <c r="A877" t="s">
        <v>1905</v>
      </c>
      <c r="B877" t="s">
        <v>244</v>
      </c>
      <c r="C877">
        <v>470</v>
      </c>
      <c r="D877" t="s">
        <v>245</v>
      </c>
      <c r="E877">
        <v>12</v>
      </c>
      <c r="F877" t="s">
        <v>1906</v>
      </c>
      <c r="G877" s="16">
        <v>342</v>
      </c>
      <c r="H877" s="51">
        <f t="shared" si="39"/>
        <v>1342.9699999999998</v>
      </c>
      <c r="I877" s="50">
        <f t="shared" si="40"/>
        <v>9727.17</v>
      </c>
      <c r="J877" s="50">
        <f t="shared" si="41"/>
        <v>11070.14</v>
      </c>
      <c r="K877" s="17">
        <v>34.19</v>
      </c>
      <c r="L877" s="17">
        <v>7247.41</v>
      </c>
      <c r="M877" s="17">
        <v>648.16999999999996</v>
      </c>
      <c r="N877" s="17">
        <v>7929.77</v>
      </c>
      <c r="O877" s="18">
        <v>660.61</v>
      </c>
      <c r="P877" s="18">
        <v>2479.7600000000002</v>
      </c>
      <c r="Q877" s="18">
        <v>0</v>
      </c>
      <c r="R877" s="18">
        <v>3140.37</v>
      </c>
      <c r="S877" s="19">
        <v>11070.14</v>
      </c>
      <c r="T877" s="18">
        <v>3785987.88</v>
      </c>
      <c r="U877" s="21"/>
      <c r="V877" s="21"/>
      <c r="W877" s="21"/>
      <c r="X877" s="21"/>
      <c r="Y877" s="18">
        <v>11692</v>
      </c>
      <c r="Z877" s="18">
        <v>34.187134502923975</v>
      </c>
      <c r="AA877" s="18">
        <v>0</v>
      </c>
      <c r="AB877" s="18">
        <v>0</v>
      </c>
      <c r="AC877" s="18">
        <v>2391939</v>
      </c>
      <c r="AD877" s="18">
        <v>6993.9736842105267</v>
      </c>
      <c r="AE877" s="18">
        <v>86676</v>
      </c>
      <c r="AF877">
        <v>253.43859649122808</v>
      </c>
    </row>
    <row r="878" spans="1:32" x14ac:dyDescent="0.25">
      <c r="A878" t="s">
        <v>1907</v>
      </c>
      <c r="B878" t="s">
        <v>244</v>
      </c>
      <c r="C878">
        <v>470</v>
      </c>
      <c r="D878" t="s">
        <v>245</v>
      </c>
      <c r="E878">
        <v>14</v>
      </c>
      <c r="F878" t="s">
        <v>1908</v>
      </c>
      <c r="G878" s="16">
        <v>1197</v>
      </c>
      <c r="H878" s="51">
        <f t="shared" si="39"/>
        <v>1097.71</v>
      </c>
      <c r="I878" s="50">
        <f t="shared" si="40"/>
        <v>8526.9700000000012</v>
      </c>
      <c r="J878" s="50">
        <f t="shared" si="41"/>
        <v>9624.68</v>
      </c>
      <c r="K878" s="17">
        <v>127.91</v>
      </c>
      <c r="L878" s="17">
        <v>6047.21</v>
      </c>
      <c r="M878" s="17">
        <v>309.19</v>
      </c>
      <c r="N878" s="17">
        <v>6484.31</v>
      </c>
      <c r="O878" s="18">
        <v>660.61</v>
      </c>
      <c r="P878" s="18">
        <v>2479.7600000000002</v>
      </c>
      <c r="Q878" s="18">
        <v>0</v>
      </c>
      <c r="R878" s="18">
        <v>3140.37</v>
      </c>
      <c r="S878" s="19">
        <v>9624.68</v>
      </c>
      <c r="T878" s="18">
        <v>11520741.960000001</v>
      </c>
      <c r="U878" s="21"/>
      <c r="V878" s="21"/>
      <c r="W878" s="21"/>
      <c r="X878" s="21"/>
      <c r="Y878" s="18">
        <v>153105</v>
      </c>
      <c r="Z878" s="18">
        <v>127.90726817042606</v>
      </c>
      <c r="AA878" s="18">
        <v>0</v>
      </c>
      <c r="AB878" s="18">
        <v>0</v>
      </c>
      <c r="AC878" s="18">
        <v>7027007</v>
      </c>
      <c r="AD878" s="18">
        <v>5870.5154553049288</v>
      </c>
      <c r="AE878" s="18">
        <v>211505</v>
      </c>
      <c r="AF878">
        <v>176.69590643274853</v>
      </c>
    </row>
    <row r="879" spans="1:32" x14ac:dyDescent="0.25">
      <c r="A879" t="s">
        <v>1909</v>
      </c>
      <c r="B879" t="s">
        <v>244</v>
      </c>
      <c r="C879">
        <v>470</v>
      </c>
      <c r="D879" t="s">
        <v>245</v>
      </c>
      <c r="E879">
        <v>15</v>
      </c>
      <c r="F879" t="s">
        <v>1910</v>
      </c>
      <c r="G879" s="16">
        <v>531</v>
      </c>
      <c r="H879" s="51">
        <f t="shared" si="39"/>
        <v>1248.6500000000001</v>
      </c>
      <c r="I879" s="50">
        <f t="shared" si="40"/>
        <v>9239.4500000000007</v>
      </c>
      <c r="J879" s="50">
        <f t="shared" si="41"/>
        <v>10488.1</v>
      </c>
      <c r="K879" s="17">
        <v>21.96</v>
      </c>
      <c r="L879" s="17">
        <v>6759.69</v>
      </c>
      <c r="M879" s="17">
        <v>566.08000000000004</v>
      </c>
      <c r="N879" s="17">
        <v>7347.73</v>
      </c>
      <c r="O879" s="18">
        <v>660.61</v>
      </c>
      <c r="P879" s="18">
        <v>2479.7600000000002</v>
      </c>
      <c r="Q879" s="18">
        <v>0</v>
      </c>
      <c r="R879" s="18">
        <v>3140.37</v>
      </c>
      <c r="S879" s="19">
        <v>10488.099999999999</v>
      </c>
      <c r="T879" s="18">
        <v>5569181.0999999996</v>
      </c>
      <c r="U879" s="21"/>
      <c r="V879" s="21"/>
      <c r="W879" s="21"/>
      <c r="X879" s="21"/>
      <c r="Y879" s="18">
        <v>11659</v>
      </c>
      <c r="Z879" s="18">
        <v>21.956685499058381</v>
      </c>
      <c r="AA879" s="18">
        <v>0</v>
      </c>
      <c r="AB879" s="18">
        <v>0</v>
      </c>
      <c r="AC879" s="18">
        <v>3496933</v>
      </c>
      <c r="AD879" s="18">
        <v>6585.5612052730694</v>
      </c>
      <c r="AE879" s="18">
        <v>92465</v>
      </c>
      <c r="AF879">
        <v>174.13370998116761</v>
      </c>
    </row>
    <row r="880" spans="1:32" x14ac:dyDescent="0.25">
      <c r="A880" t="s">
        <v>1911</v>
      </c>
      <c r="B880" t="s">
        <v>244</v>
      </c>
      <c r="C880">
        <v>470</v>
      </c>
      <c r="D880" t="s">
        <v>245</v>
      </c>
      <c r="E880">
        <v>17</v>
      </c>
      <c r="F880" t="s">
        <v>1912</v>
      </c>
      <c r="G880" s="16">
        <v>2048</v>
      </c>
      <c r="H880" s="51">
        <f t="shared" si="39"/>
        <v>1113.18</v>
      </c>
      <c r="I880" s="50">
        <f t="shared" si="40"/>
        <v>8138.5300000000007</v>
      </c>
      <c r="J880" s="50">
        <f t="shared" si="41"/>
        <v>9251.7100000000009</v>
      </c>
      <c r="K880" s="17">
        <v>158.53</v>
      </c>
      <c r="L880" s="17">
        <v>5658.77</v>
      </c>
      <c r="M880" s="17">
        <v>294.04000000000002</v>
      </c>
      <c r="N880" s="17">
        <v>6111.33</v>
      </c>
      <c r="O880" s="18">
        <v>660.61</v>
      </c>
      <c r="P880" s="18">
        <v>2479.7600000000002</v>
      </c>
      <c r="Q880" s="18">
        <v>0</v>
      </c>
      <c r="R880" s="18">
        <v>3140.37</v>
      </c>
      <c r="S880" s="19">
        <v>9251.7000000000007</v>
      </c>
      <c r="T880" s="18">
        <v>18947481.600000001</v>
      </c>
      <c r="U880" s="21"/>
      <c r="V880" s="21"/>
      <c r="W880" s="21"/>
      <c r="X880" s="21"/>
      <c r="Y880" s="18">
        <v>321532</v>
      </c>
      <c r="Z880" s="18">
        <v>156.998046875</v>
      </c>
      <c r="AA880" s="18">
        <v>3130</v>
      </c>
      <c r="AB880" s="18">
        <v>1.5283203125</v>
      </c>
      <c r="AC880" s="18">
        <v>11112020</v>
      </c>
      <c r="AD880" s="18">
        <v>5425.791015625</v>
      </c>
      <c r="AE880" s="18">
        <v>477135</v>
      </c>
      <c r="AF880">
        <v>232.97607421875</v>
      </c>
    </row>
    <row r="881" spans="1:32" x14ac:dyDescent="0.25">
      <c r="A881" t="s">
        <v>1913</v>
      </c>
      <c r="B881" t="s">
        <v>244</v>
      </c>
      <c r="C881">
        <v>470</v>
      </c>
      <c r="D881" t="s">
        <v>245</v>
      </c>
      <c r="E881">
        <v>20</v>
      </c>
      <c r="F881" t="s">
        <v>1914</v>
      </c>
      <c r="G881" s="16">
        <v>342</v>
      </c>
      <c r="H881" s="51">
        <f t="shared" si="39"/>
        <v>1495.27</v>
      </c>
      <c r="I881" s="50">
        <f t="shared" si="40"/>
        <v>10905.19</v>
      </c>
      <c r="J881" s="50">
        <f t="shared" si="41"/>
        <v>12400.460000000001</v>
      </c>
      <c r="K881" s="17">
        <v>158.19999999999999</v>
      </c>
      <c r="L881" s="17">
        <v>8425.43</v>
      </c>
      <c r="M881" s="17">
        <v>676.46</v>
      </c>
      <c r="N881" s="17">
        <v>9260.08</v>
      </c>
      <c r="O881" s="18">
        <v>660.61</v>
      </c>
      <c r="P881" s="18">
        <v>2479.7600000000002</v>
      </c>
      <c r="Q881" s="18">
        <v>0</v>
      </c>
      <c r="R881" s="18">
        <v>3140.37</v>
      </c>
      <c r="S881" s="19">
        <v>12400.45</v>
      </c>
      <c r="T881" s="18">
        <v>4240953.9000000004</v>
      </c>
      <c r="U881" s="21"/>
      <c r="V881" s="21"/>
      <c r="W881" s="21"/>
      <c r="X881" s="21"/>
      <c r="Y881" s="18">
        <v>54104</v>
      </c>
      <c r="Z881" s="18">
        <v>158.19883040935673</v>
      </c>
      <c r="AA881" s="18">
        <v>0</v>
      </c>
      <c r="AB881" s="18">
        <v>0</v>
      </c>
      <c r="AC881" s="18">
        <v>2795966</v>
      </c>
      <c r="AD881" s="18">
        <v>8175.3391812865493</v>
      </c>
      <c r="AE881" s="18">
        <v>85530</v>
      </c>
      <c r="AF881">
        <v>250.08771929824562</v>
      </c>
    </row>
    <row r="882" spans="1:32" x14ac:dyDescent="0.25">
      <c r="A882" t="s">
        <v>1915</v>
      </c>
      <c r="B882" t="s">
        <v>244</v>
      </c>
      <c r="C882">
        <v>470</v>
      </c>
      <c r="D882" t="s">
        <v>245</v>
      </c>
      <c r="E882">
        <v>22</v>
      </c>
      <c r="F882" t="s">
        <v>1916</v>
      </c>
      <c r="G882" s="16">
        <v>562</v>
      </c>
      <c r="H882" s="51">
        <f t="shared" si="39"/>
        <v>1975.48</v>
      </c>
      <c r="I882" s="50">
        <f t="shared" si="40"/>
        <v>9707.48</v>
      </c>
      <c r="J882" s="50">
        <f t="shared" si="41"/>
        <v>11682.96</v>
      </c>
      <c r="K882" s="17">
        <v>678.67</v>
      </c>
      <c r="L882" s="17">
        <v>7227.72</v>
      </c>
      <c r="M882" s="17">
        <v>636.20000000000005</v>
      </c>
      <c r="N882" s="17">
        <v>8542.6</v>
      </c>
      <c r="O882" s="18">
        <v>660.61</v>
      </c>
      <c r="P882" s="18">
        <v>2479.7600000000002</v>
      </c>
      <c r="Q882" s="18">
        <v>0</v>
      </c>
      <c r="R882" s="18">
        <v>3140.37</v>
      </c>
      <c r="S882" s="19">
        <v>11682.970000000001</v>
      </c>
      <c r="T882" s="18">
        <v>6565829.1400000006</v>
      </c>
      <c r="U882" s="21"/>
      <c r="V882" s="21"/>
      <c r="W882" s="21"/>
      <c r="X882" s="21"/>
      <c r="Y882" s="18">
        <v>338637</v>
      </c>
      <c r="Z882" s="18">
        <v>602.55693950177931</v>
      </c>
      <c r="AA882" s="18">
        <v>42778</v>
      </c>
      <c r="AB882" s="18">
        <v>76.117437722419922</v>
      </c>
      <c r="AC882" s="18">
        <v>3889612</v>
      </c>
      <c r="AD882" s="18">
        <v>6921.0177935943057</v>
      </c>
      <c r="AE882" s="18">
        <v>172366</v>
      </c>
      <c r="AF882">
        <v>306.70106761565836</v>
      </c>
    </row>
    <row r="883" spans="1:32" x14ac:dyDescent="0.25">
      <c r="A883" t="s">
        <v>1917</v>
      </c>
      <c r="B883" t="s">
        <v>244</v>
      </c>
      <c r="C883">
        <v>470</v>
      </c>
      <c r="D883" t="s">
        <v>245</v>
      </c>
      <c r="E883">
        <v>24</v>
      </c>
      <c r="F883" t="s">
        <v>1918</v>
      </c>
      <c r="G883" s="16">
        <v>418</v>
      </c>
      <c r="H883" s="51">
        <f t="shared" si="39"/>
        <v>2302.23</v>
      </c>
      <c r="I883" s="50">
        <f t="shared" si="40"/>
        <v>10249.950000000001</v>
      </c>
      <c r="J883" s="50">
        <f t="shared" si="41"/>
        <v>12552.18</v>
      </c>
      <c r="K883" s="17">
        <v>910.52</v>
      </c>
      <c r="L883" s="17">
        <v>7770.19</v>
      </c>
      <c r="M883" s="17">
        <v>731.1</v>
      </c>
      <c r="N883" s="17">
        <v>9411.81</v>
      </c>
      <c r="O883" s="18">
        <v>660.61</v>
      </c>
      <c r="P883" s="18">
        <v>2479.7600000000002</v>
      </c>
      <c r="Q883" s="18">
        <v>0</v>
      </c>
      <c r="R883" s="18">
        <v>3140.37</v>
      </c>
      <c r="S883" s="19">
        <v>12552.18</v>
      </c>
      <c r="T883" s="18">
        <v>5246811.24</v>
      </c>
      <c r="U883" s="21"/>
      <c r="V883" s="21"/>
      <c r="W883" s="21"/>
      <c r="X883" s="21"/>
      <c r="Y883" s="18">
        <v>312087</v>
      </c>
      <c r="Z883" s="18">
        <v>746.61961722488036</v>
      </c>
      <c r="AA883" s="18">
        <v>68511</v>
      </c>
      <c r="AB883" s="18">
        <v>163.9019138755981</v>
      </c>
      <c r="AC883" s="18">
        <v>3126798</v>
      </c>
      <c r="AD883" s="18">
        <v>7480.377990430622</v>
      </c>
      <c r="AE883" s="18">
        <v>121141</v>
      </c>
      <c r="AF883">
        <v>289.81100478468898</v>
      </c>
    </row>
    <row r="884" spans="1:32" x14ac:dyDescent="0.25">
      <c r="A884" t="s">
        <v>1919</v>
      </c>
      <c r="B884" t="s">
        <v>244</v>
      </c>
      <c r="C884">
        <v>470</v>
      </c>
      <c r="D884" t="s">
        <v>245</v>
      </c>
      <c r="E884">
        <v>25</v>
      </c>
      <c r="F884" t="s">
        <v>1920</v>
      </c>
      <c r="G884" s="16">
        <v>841</v>
      </c>
      <c r="H884" s="51">
        <f t="shared" si="39"/>
        <v>1408.67</v>
      </c>
      <c r="I884" s="50">
        <f t="shared" si="40"/>
        <v>9112.35</v>
      </c>
      <c r="J884" s="50">
        <f t="shared" si="41"/>
        <v>10521.02</v>
      </c>
      <c r="K884" s="17">
        <v>226.55</v>
      </c>
      <c r="L884" s="17">
        <v>6632.59</v>
      </c>
      <c r="M884" s="17">
        <v>521.51</v>
      </c>
      <c r="N884" s="17">
        <v>7380.66</v>
      </c>
      <c r="O884" s="18">
        <v>660.61</v>
      </c>
      <c r="P884" s="18">
        <v>2479.7600000000002</v>
      </c>
      <c r="Q884" s="18">
        <v>0</v>
      </c>
      <c r="R884" s="18">
        <v>3140.37</v>
      </c>
      <c r="S884" s="19">
        <v>10521.029999999999</v>
      </c>
      <c r="T884" s="18">
        <v>8848186.2299999986</v>
      </c>
      <c r="U884" s="21"/>
      <c r="V884" s="21"/>
      <c r="W884" s="21"/>
      <c r="X884" s="21"/>
      <c r="Y884" s="18">
        <v>190527</v>
      </c>
      <c r="Z884" s="18">
        <v>226.54815695600476</v>
      </c>
      <c r="AA884" s="18">
        <v>0</v>
      </c>
      <c r="AB884" s="18">
        <v>0</v>
      </c>
      <c r="AC884" s="18">
        <v>5393040</v>
      </c>
      <c r="AD884" s="18">
        <v>6412.6516052318666</v>
      </c>
      <c r="AE884" s="18">
        <v>184972</v>
      </c>
      <c r="AF884">
        <v>219.94292508917954</v>
      </c>
    </row>
    <row r="885" spans="1:32" x14ac:dyDescent="0.25">
      <c r="A885" t="s">
        <v>1921</v>
      </c>
      <c r="B885" t="s">
        <v>244</v>
      </c>
      <c r="C885">
        <v>470</v>
      </c>
      <c r="D885" t="s">
        <v>245</v>
      </c>
      <c r="E885">
        <v>30</v>
      </c>
      <c r="F885" t="s">
        <v>1922</v>
      </c>
      <c r="G885" s="16">
        <v>515</v>
      </c>
      <c r="H885" s="51">
        <f t="shared" si="39"/>
        <v>1706.8000000000002</v>
      </c>
      <c r="I885" s="50">
        <f t="shared" si="40"/>
        <v>10008.290000000001</v>
      </c>
      <c r="J885" s="50">
        <f t="shared" si="41"/>
        <v>11715.09</v>
      </c>
      <c r="K885" s="17">
        <v>314.44</v>
      </c>
      <c r="L885" s="17">
        <v>7528.53</v>
      </c>
      <c r="M885" s="17">
        <v>731.75</v>
      </c>
      <c r="N885" s="17">
        <v>8574.7199999999993</v>
      </c>
      <c r="O885" s="18">
        <v>660.61</v>
      </c>
      <c r="P885" s="18">
        <v>2479.7600000000002</v>
      </c>
      <c r="Q885" s="18">
        <v>0</v>
      </c>
      <c r="R885" s="18">
        <v>3140.37</v>
      </c>
      <c r="S885" s="19">
        <v>11715.09</v>
      </c>
      <c r="T885" s="18">
        <v>6033271.3499999996</v>
      </c>
      <c r="U885" s="21"/>
      <c r="V885" s="21"/>
      <c r="W885" s="21"/>
      <c r="X885" s="21"/>
      <c r="Y885" s="18">
        <v>161937</v>
      </c>
      <c r="Z885" s="18">
        <v>314.44077669902913</v>
      </c>
      <c r="AA885" s="18">
        <v>0</v>
      </c>
      <c r="AB885" s="18">
        <v>0</v>
      </c>
      <c r="AC885" s="18">
        <v>3761470</v>
      </c>
      <c r="AD885" s="18">
        <v>7303.825242718447</v>
      </c>
      <c r="AE885" s="18">
        <v>115724</v>
      </c>
      <c r="AF885">
        <v>224.70679611650485</v>
      </c>
    </row>
    <row r="886" spans="1:32" x14ac:dyDescent="0.25">
      <c r="A886" t="s">
        <v>1923</v>
      </c>
      <c r="B886" t="s">
        <v>244</v>
      </c>
      <c r="C886">
        <v>470</v>
      </c>
      <c r="D886" t="s">
        <v>245</v>
      </c>
      <c r="E886">
        <v>35</v>
      </c>
      <c r="F886" t="s">
        <v>1924</v>
      </c>
      <c r="G886" s="16">
        <v>769</v>
      </c>
      <c r="H886" s="51">
        <f t="shared" si="39"/>
        <v>1323.4</v>
      </c>
      <c r="I886" s="50">
        <f t="shared" si="40"/>
        <v>10116.650000000001</v>
      </c>
      <c r="J886" s="50">
        <f t="shared" si="41"/>
        <v>11440.050000000001</v>
      </c>
      <c r="K886" s="17">
        <v>214.3</v>
      </c>
      <c r="L886" s="17">
        <v>7636.89</v>
      </c>
      <c r="M886" s="17">
        <v>448.49</v>
      </c>
      <c r="N886" s="17">
        <v>8299.67</v>
      </c>
      <c r="O886" s="18">
        <v>660.61</v>
      </c>
      <c r="P886" s="18">
        <v>2479.7600000000002</v>
      </c>
      <c r="Q886" s="18">
        <v>0</v>
      </c>
      <c r="R886" s="18">
        <v>3140.37</v>
      </c>
      <c r="S886" s="19">
        <v>11440.04</v>
      </c>
      <c r="T886" s="18">
        <v>8797390.7599999998</v>
      </c>
      <c r="U886" s="21"/>
      <c r="V886" s="21"/>
      <c r="W886" s="21"/>
      <c r="X886" s="21"/>
      <c r="Y886" s="18">
        <v>164794</v>
      </c>
      <c r="Z886" s="18">
        <v>214.29648894668401</v>
      </c>
      <c r="AA886" s="18">
        <v>0</v>
      </c>
      <c r="AB886" s="18">
        <v>0</v>
      </c>
      <c r="AC886" s="18">
        <v>5427764</v>
      </c>
      <c r="AD886" s="18">
        <v>7058.21066319896</v>
      </c>
      <c r="AE886" s="18">
        <v>445003</v>
      </c>
      <c r="AF886">
        <v>578.67750325097529</v>
      </c>
    </row>
    <row r="887" spans="1:32" x14ac:dyDescent="0.25">
      <c r="A887" t="s">
        <v>1925</v>
      </c>
      <c r="B887" t="s">
        <v>244</v>
      </c>
      <c r="C887">
        <v>470</v>
      </c>
      <c r="D887" t="s">
        <v>245</v>
      </c>
      <c r="E887">
        <v>37</v>
      </c>
      <c r="F887" t="s">
        <v>1926</v>
      </c>
      <c r="G887" s="16">
        <v>584</v>
      </c>
      <c r="H887" s="51">
        <f t="shared" si="39"/>
        <v>1384.93</v>
      </c>
      <c r="I887" s="50">
        <f t="shared" si="40"/>
        <v>10153.450000000001</v>
      </c>
      <c r="J887" s="50">
        <f t="shared" si="41"/>
        <v>11538.380000000001</v>
      </c>
      <c r="K887" s="17">
        <v>178.97</v>
      </c>
      <c r="L887" s="17">
        <v>7673.69</v>
      </c>
      <c r="M887" s="17">
        <v>545.35</v>
      </c>
      <c r="N887" s="17">
        <v>8398.01</v>
      </c>
      <c r="O887" s="18">
        <v>660.61</v>
      </c>
      <c r="P887" s="18">
        <v>2479.7600000000002</v>
      </c>
      <c r="Q887" s="18">
        <v>0</v>
      </c>
      <c r="R887" s="18">
        <v>3140.37</v>
      </c>
      <c r="S887" s="19">
        <v>11538.380000000001</v>
      </c>
      <c r="T887" s="18">
        <v>6738413.9200000009</v>
      </c>
      <c r="U887" s="21"/>
      <c r="V887" s="21"/>
      <c r="W887" s="21"/>
      <c r="X887" s="21"/>
      <c r="Y887" s="18">
        <v>104520</v>
      </c>
      <c r="Z887" s="18">
        <v>178.97260273972603</v>
      </c>
      <c r="AA887" s="18">
        <v>0</v>
      </c>
      <c r="AB887" s="18">
        <v>0</v>
      </c>
      <c r="AC887" s="18">
        <v>4164081</v>
      </c>
      <c r="AD887" s="18">
        <v>7130.2756849315065</v>
      </c>
      <c r="AE887" s="18">
        <v>317354</v>
      </c>
      <c r="AF887">
        <v>543.41438356164383</v>
      </c>
    </row>
    <row r="888" spans="1:32" x14ac:dyDescent="0.25">
      <c r="A888" t="s">
        <v>1927</v>
      </c>
      <c r="B888" t="s">
        <v>244</v>
      </c>
      <c r="C888">
        <v>470</v>
      </c>
      <c r="D888" t="s">
        <v>245</v>
      </c>
      <c r="E888">
        <v>40</v>
      </c>
      <c r="F888" t="s">
        <v>1928</v>
      </c>
      <c r="G888" s="16">
        <v>1061</v>
      </c>
      <c r="H888" s="51">
        <f t="shared" si="39"/>
        <v>1444.31</v>
      </c>
      <c r="I888" s="50">
        <f t="shared" si="40"/>
        <v>9767.02</v>
      </c>
      <c r="J888" s="50">
        <f t="shared" si="41"/>
        <v>11211.33</v>
      </c>
      <c r="K888" s="17">
        <v>256.77</v>
      </c>
      <c r="L888" s="17">
        <v>7287.26</v>
      </c>
      <c r="M888" s="17">
        <v>526.92999999999995</v>
      </c>
      <c r="N888" s="17">
        <v>8070.96</v>
      </c>
      <c r="O888" s="18">
        <v>660.61</v>
      </c>
      <c r="P888" s="18">
        <v>2479.7600000000002</v>
      </c>
      <c r="Q888" s="18">
        <v>0</v>
      </c>
      <c r="R888" s="18">
        <v>3140.37</v>
      </c>
      <c r="S888" s="19">
        <v>11211.33</v>
      </c>
      <c r="T888" s="18">
        <v>11895221.130000001</v>
      </c>
      <c r="U888" s="21"/>
      <c r="V888" s="21"/>
      <c r="W888" s="21"/>
      <c r="X888" s="21"/>
      <c r="Y888" s="18">
        <v>272430</v>
      </c>
      <c r="Z888" s="18">
        <v>256.76720075400567</v>
      </c>
      <c r="AA888" s="18">
        <v>0</v>
      </c>
      <c r="AB888" s="18">
        <v>0</v>
      </c>
      <c r="AC888" s="18">
        <v>7526812</v>
      </c>
      <c r="AD888" s="18">
        <v>7094.0735155513667</v>
      </c>
      <c r="AE888" s="18">
        <v>204973</v>
      </c>
      <c r="AF888">
        <v>193.1885014137606</v>
      </c>
    </row>
    <row r="889" spans="1:32" x14ac:dyDescent="0.25">
      <c r="A889" t="s">
        <v>1929</v>
      </c>
      <c r="B889" t="s">
        <v>244</v>
      </c>
      <c r="C889">
        <v>470</v>
      </c>
      <c r="D889" t="s">
        <v>245</v>
      </c>
      <c r="E889">
        <v>45</v>
      </c>
      <c r="F889" t="s">
        <v>1930</v>
      </c>
      <c r="G889" s="16">
        <v>568</v>
      </c>
      <c r="H889" s="51">
        <f t="shared" si="39"/>
        <v>1178.6100000000001</v>
      </c>
      <c r="I889" s="50">
        <f t="shared" si="40"/>
        <v>8860.64</v>
      </c>
      <c r="J889" s="50">
        <f t="shared" si="41"/>
        <v>10039.25</v>
      </c>
      <c r="K889" s="17">
        <v>36.56</v>
      </c>
      <c r="L889" s="17">
        <v>6380.88</v>
      </c>
      <c r="M889" s="17">
        <v>481.44</v>
      </c>
      <c r="N889" s="17">
        <v>6898.88</v>
      </c>
      <c r="O889" s="18">
        <v>660.61</v>
      </c>
      <c r="P889" s="18">
        <v>2479.7600000000002</v>
      </c>
      <c r="Q889" s="18">
        <v>0</v>
      </c>
      <c r="R889" s="18">
        <v>3140.37</v>
      </c>
      <c r="S889" s="19">
        <v>10039.25</v>
      </c>
      <c r="T889" s="18">
        <v>5702294</v>
      </c>
      <c r="U889" s="21"/>
      <c r="V889" s="21"/>
      <c r="W889" s="21"/>
      <c r="X889" s="21"/>
      <c r="Y889" s="18">
        <v>20764</v>
      </c>
      <c r="Z889" s="18">
        <v>36.556338028169016</v>
      </c>
      <c r="AA889" s="18">
        <v>0</v>
      </c>
      <c r="AB889" s="18">
        <v>0</v>
      </c>
      <c r="AC889" s="18">
        <v>3507091</v>
      </c>
      <c r="AD889" s="18">
        <v>6174.4559859154933</v>
      </c>
      <c r="AE889" s="18">
        <v>117249</v>
      </c>
      <c r="AF889">
        <v>206.42429577464787</v>
      </c>
    </row>
    <row r="890" spans="1:32" x14ac:dyDescent="0.25">
      <c r="A890" t="s">
        <v>1931</v>
      </c>
      <c r="B890" t="s">
        <v>244</v>
      </c>
      <c r="C890">
        <v>470</v>
      </c>
      <c r="D890" t="s">
        <v>245</v>
      </c>
      <c r="E890">
        <v>47</v>
      </c>
      <c r="F890" t="s">
        <v>717</v>
      </c>
      <c r="G890" s="16">
        <v>1283</v>
      </c>
      <c r="H890" s="51">
        <f t="shared" si="39"/>
        <v>1217.25</v>
      </c>
      <c r="I890" s="50">
        <f t="shared" si="40"/>
        <v>8823.42</v>
      </c>
      <c r="J890" s="50">
        <f t="shared" si="41"/>
        <v>10040.67</v>
      </c>
      <c r="K890" s="17">
        <v>108.61</v>
      </c>
      <c r="L890" s="17">
        <v>6343.66</v>
      </c>
      <c r="M890" s="17">
        <v>448.03</v>
      </c>
      <c r="N890" s="17">
        <v>6900.29</v>
      </c>
      <c r="O890" s="18">
        <v>660.61</v>
      </c>
      <c r="P890" s="18">
        <v>2479.7600000000002</v>
      </c>
      <c r="Q890" s="18">
        <v>0</v>
      </c>
      <c r="R890" s="18">
        <v>3140.37</v>
      </c>
      <c r="S890" s="19">
        <v>10040.66</v>
      </c>
      <c r="T890" s="18">
        <v>12882166.779999999</v>
      </c>
      <c r="U890" s="21"/>
      <c r="V890" s="21"/>
      <c r="W890" s="21"/>
      <c r="X890" s="21"/>
      <c r="Y890" s="18">
        <v>137046</v>
      </c>
      <c r="Z890" s="18">
        <v>106.81683554169915</v>
      </c>
      <c r="AA890" s="18">
        <v>2295</v>
      </c>
      <c r="AB890" s="18">
        <v>1.788776305533905</v>
      </c>
      <c r="AC890" s="18">
        <v>7709987</v>
      </c>
      <c r="AD890" s="18">
        <v>6009.3429462197973</v>
      </c>
      <c r="AE890" s="18">
        <v>428923</v>
      </c>
      <c r="AF890">
        <v>334.31254871395168</v>
      </c>
    </row>
    <row r="891" spans="1:32" x14ac:dyDescent="0.25">
      <c r="A891" t="s">
        <v>1932</v>
      </c>
      <c r="B891" t="s">
        <v>244</v>
      </c>
      <c r="C891">
        <v>470</v>
      </c>
      <c r="D891" t="s">
        <v>245</v>
      </c>
      <c r="E891">
        <v>51</v>
      </c>
      <c r="F891" t="s">
        <v>1933</v>
      </c>
      <c r="G891" s="16">
        <v>429</v>
      </c>
      <c r="H891" s="51">
        <f t="shared" si="39"/>
        <v>1580.24</v>
      </c>
      <c r="I891" s="50">
        <f t="shared" si="40"/>
        <v>11126.1</v>
      </c>
      <c r="J891" s="50">
        <f t="shared" si="41"/>
        <v>12706.34</v>
      </c>
      <c r="K891" s="17">
        <v>199.37</v>
      </c>
      <c r="L891" s="17">
        <v>8646.34</v>
      </c>
      <c r="M891" s="17">
        <v>720.26</v>
      </c>
      <c r="N891" s="17">
        <v>9565.9699999999993</v>
      </c>
      <c r="O891" s="18">
        <v>660.61</v>
      </c>
      <c r="P891" s="18">
        <v>2479.7600000000002</v>
      </c>
      <c r="Q891" s="18">
        <v>0</v>
      </c>
      <c r="R891" s="18">
        <v>3140.37</v>
      </c>
      <c r="S891" s="19">
        <v>12706.34</v>
      </c>
      <c r="T891" s="18">
        <v>5451019.8600000003</v>
      </c>
      <c r="U891" s="21"/>
      <c r="V891" s="21"/>
      <c r="W891" s="21"/>
      <c r="X891" s="21"/>
      <c r="Y891" s="18">
        <v>85529</v>
      </c>
      <c r="Z891" s="18">
        <v>199.36829836829835</v>
      </c>
      <c r="AA891" s="18">
        <v>0</v>
      </c>
      <c r="AB891" s="18">
        <v>0</v>
      </c>
      <c r="AC891" s="18">
        <v>3559619</v>
      </c>
      <c r="AD891" s="18">
        <v>8297.4801864801866</v>
      </c>
      <c r="AE891" s="18">
        <v>149659</v>
      </c>
      <c r="AF891">
        <v>348.85547785547783</v>
      </c>
    </row>
    <row r="892" spans="1:32" x14ac:dyDescent="0.25">
      <c r="A892" t="s">
        <v>1934</v>
      </c>
      <c r="B892" t="s">
        <v>244</v>
      </c>
      <c r="C892">
        <v>470</v>
      </c>
      <c r="D892" t="s">
        <v>245</v>
      </c>
      <c r="E892">
        <v>53</v>
      </c>
      <c r="F892" t="s">
        <v>1935</v>
      </c>
      <c r="G892" s="16">
        <v>194</v>
      </c>
      <c r="H892" s="51">
        <f t="shared" si="39"/>
        <v>2026.4500000000003</v>
      </c>
      <c r="I892" s="50">
        <f t="shared" si="40"/>
        <v>11072.02</v>
      </c>
      <c r="J892" s="50">
        <f t="shared" si="41"/>
        <v>13098.470000000001</v>
      </c>
      <c r="K892" s="17">
        <v>460.48</v>
      </c>
      <c r="L892" s="17">
        <v>8592.26</v>
      </c>
      <c r="M892" s="17">
        <v>905.36</v>
      </c>
      <c r="N892" s="17">
        <v>9958.09</v>
      </c>
      <c r="O892" s="18">
        <v>660.61</v>
      </c>
      <c r="P892" s="18">
        <v>2479.7600000000002</v>
      </c>
      <c r="Q892" s="18">
        <v>0</v>
      </c>
      <c r="R892" s="18">
        <v>3140.37</v>
      </c>
      <c r="S892" s="19">
        <v>13098.46</v>
      </c>
      <c r="T892" s="18">
        <v>2541101.2399999998</v>
      </c>
      <c r="U892" s="21"/>
      <c r="V892" s="21"/>
      <c r="W892" s="21"/>
      <c r="X892" s="21"/>
      <c r="Y892" s="18">
        <v>85136</v>
      </c>
      <c r="Z892" s="18">
        <v>438.84536082474227</v>
      </c>
      <c r="AA892" s="18">
        <v>4197</v>
      </c>
      <c r="AB892" s="18">
        <v>21.634020618556701</v>
      </c>
      <c r="AC892" s="18">
        <v>1591512</v>
      </c>
      <c r="AD892" s="18">
        <v>8203.6701030927834</v>
      </c>
      <c r="AE892" s="18">
        <v>75386</v>
      </c>
      <c r="AF892">
        <v>388.58762886597935</v>
      </c>
    </row>
    <row r="893" spans="1:32" x14ac:dyDescent="0.25">
      <c r="A893" t="s">
        <v>1936</v>
      </c>
      <c r="B893" t="s">
        <v>244</v>
      </c>
      <c r="C893">
        <v>470</v>
      </c>
      <c r="D893" t="s">
        <v>245</v>
      </c>
      <c r="E893">
        <v>55</v>
      </c>
      <c r="F893" t="s">
        <v>1937</v>
      </c>
      <c r="G893" s="16">
        <v>203</v>
      </c>
      <c r="H893" s="51">
        <f t="shared" si="39"/>
        <v>1322.3600000000001</v>
      </c>
      <c r="I893" s="50">
        <f t="shared" si="40"/>
        <v>10842.45</v>
      </c>
      <c r="J893" s="50">
        <f t="shared" si="41"/>
        <v>12164.810000000001</v>
      </c>
      <c r="K893" s="17">
        <v>39.49</v>
      </c>
      <c r="L893" s="17">
        <v>8362.69</v>
      </c>
      <c r="M893" s="17">
        <v>622.26</v>
      </c>
      <c r="N893" s="17">
        <v>9024.44</v>
      </c>
      <c r="O893" s="18">
        <v>660.61</v>
      </c>
      <c r="P893" s="18">
        <v>2479.7600000000002</v>
      </c>
      <c r="Q893" s="18">
        <v>0</v>
      </c>
      <c r="R893" s="18">
        <v>3140.37</v>
      </c>
      <c r="S893" s="19">
        <v>12164.810000000001</v>
      </c>
      <c r="T893" s="18">
        <v>2469456.4300000002</v>
      </c>
      <c r="U893" s="21"/>
      <c r="V893" s="21"/>
      <c r="W893" s="21"/>
      <c r="X893" s="21"/>
      <c r="Y893" s="18">
        <v>8016</v>
      </c>
      <c r="Z893" s="18">
        <v>39.487684729064043</v>
      </c>
      <c r="AA893" s="18">
        <v>0</v>
      </c>
      <c r="AB893" s="18">
        <v>0</v>
      </c>
      <c r="AC893" s="18">
        <v>1636706</v>
      </c>
      <c r="AD893" s="18">
        <v>8062.5911330049257</v>
      </c>
      <c r="AE893" s="18">
        <v>60921</v>
      </c>
      <c r="AF893">
        <v>300.10344827586209</v>
      </c>
    </row>
    <row r="894" spans="1:32" x14ac:dyDescent="0.25">
      <c r="A894" t="s">
        <v>1938</v>
      </c>
      <c r="B894" t="s">
        <v>244</v>
      </c>
      <c r="C894">
        <v>470</v>
      </c>
      <c r="D894" t="s">
        <v>245</v>
      </c>
      <c r="E894">
        <v>59</v>
      </c>
      <c r="F894" t="s">
        <v>1939</v>
      </c>
      <c r="G894" s="16">
        <v>469</v>
      </c>
      <c r="H894" s="51">
        <f t="shared" si="39"/>
        <v>3228.73</v>
      </c>
      <c r="I894" s="50">
        <f t="shared" si="40"/>
        <v>12181.53</v>
      </c>
      <c r="J894" s="50">
        <f t="shared" si="41"/>
        <v>15410.26</v>
      </c>
      <c r="K894" s="17">
        <v>1650.7</v>
      </c>
      <c r="L894" s="17">
        <v>9701.77</v>
      </c>
      <c r="M894" s="17">
        <v>917.42</v>
      </c>
      <c r="N894" s="17">
        <v>12269.89</v>
      </c>
      <c r="O894" s="18">
        <v>660.61</v>
      </c>
      <c r="P894" s="18">
        <v>2479.7600000000002</v>
      </c>
      <c r="Q894" s="18">
        <v>0</v>
      </c>
      <c r="R894" s="18">
        <v>3140.37</v>
      </c>
      <c r="S894" s="19">
        <v>15410.259999999998</v>
      </c>
      <c r="T894" s="18">
        <v>7227411.9399999995</v>
      </c>
      <c r="U894" s="21"/>
      <c r="V894" s="21"/>
      <c r="W894" s="21"/>
      <c r="X894" s="21"/>
      <c r="Y894" s="18">
        <v>750896</v>
      </c>
      <c r="Z894" s="18">
        <v>1601.0575692963753</v>
      </c>
      <c r="AA894" s="18">
        <v>23283</v>
      </c>
      <c r="AB894" s="18">
        <v>49.643923240938165</v>
      </c>
      <c r="AC894" s="18">
        <v>4412746</v>
      </c>
      <c r="AD894" s="18">
        <v>9408.8400852878458</v>
      </c>
      <c r="AE894" s="18">
        <v>137385</v>
      </c>
      <c r="AF894">
        <v>292.93176972281452</v>
      </c>
    </row>
    <row r="895" spans="1:32" x14ac:dyDescent="0.25">
      <c r="A895" t="s">
        <v>1940</v>
      </c>
      <c r="B895" t="s">
        <v>244</v>
      </c>
      <c r="C895">
        <v>470</v>
      </c>
      <c r="D895" t="s">
        <v>245</v>
      </c>
      <c r="E895">
        <v>61</v>
      </c>
      <c r="F895" t="s">
        <v>1941</v>
      </c>
      <c r="G895" s="16">
        <v>422</v>
      </c>
      <c r="H895" s="51">
        <f t="shared" si="39"/>
        <v>3262.9700000000003</v>
      </c>
      <c r="I895" s="50">
        <f t="shared" si="40"/>
        <v>12095.35</v>
      </c>
      <c r="J895" s="50">
        <f t="shared" si="41"/>
        <v>15358.32</v>
      </c>
      <c r="K895" s="17">
        <v>1619.52</v>
      </c>
      <c r="L895" s="17">
        <v>9615.59</v>
      </c>
      <c r="M895" s="17">
        <v>982.84</v>
      </c>
      <c r="N895" s="17">
        <v>12217.95</v>
      </c>
      <c r="O895" s="18">
        <v>660.61</v>
      </c>
      <c r="P895" s="18">
        <v>2479.7600000000002</v>
      </c>
      <c r="Q895" s="18">
        <v>0</v>
      </c>
      <c r="R895" s="18">
        <v>3140.37</v>
      </c>
      <c r="S895" s="19">
        <v>15358.32</v>
      </c>
      <c r="T895" s="18">
        <v>6481211.04</v>
      </c>
      <c r="U895" s="21"/>
      <c r="V895" s="21"/>
      <c r="W895" s="21"/>
      <c r="X895" s="21"/>
      <c r="Y895" s="18">
        <v>655241</v>
      </c>
      <c r="Z895" s="18">
        <v>1552.7037914691944</v>
      </c>
      <c r="AA895" s="18">
        <v>28196</v>
      </c>
      <c r="AB895" s="18">
        <v>66.815165876777257</v>
      </c>
      <c r="AC895" s="18">
        <v>3881375</v>
      </c>
      <c r="AD895" s="18">
        <v>9197.5710900473932</v>
      </c>
      <c r="AE895" s="18">
        <v>176405</v>
      </c>
      <c r="AF895">
        <v>418.021327014218</v>
      </c>
    </row>
    <row r="896" spans="1:32" x14ac:dyDescent="0.25">
      <c r="A896" t="s">
        <v>1942</v>
      </c>
      <c r="B896" t="s">
        <v>244</v>
      </c>
      <c r="C896">
        <v>470</v>
      </c>
      <c r="D896" t="s">
        <v>245</v>
      </c>
      <c r="E896">
        <v>65</v>
      </c>
      <c r="F896" t="s">
        <v>1943</v>
      </c>
      <c r="G896" s="16">
        <v>1038</v>
      </c>
      <c r="H896" s="51">
        <f t="shared" si="39"/>
        <v>1623.33</v>
      </c>
      <c r="I896" s="50">
        <f t="shared" si="40"/>
        <v>9744.619999999999</v>
      </c>
      <c r="J896" s="50">
        <f t="shared" si="41"/>
        <v>11367.949999999999</v>
      </c>
      <c r="K896" s="17">
        <v>567.22</v>
      </c>
      <c r="L896" s="17">
        <v>7264.86</v>
      </c>
      <c r="M896" s="17">
        <v>395.5</v>
      </c>
      <c r="N896" s="17">
        <v>8227.58</v>
      </c>
      <c r="O896" s="18">
        <v>660.61</v>
      </c>
      <c r="P896" s="18">
        <v>2479.7600000000002</v>
      </c>
      <c r="Q896" s="18">
        <v>0</v>
      </c>
      <c r="R896" s="18">
        <v>3140.37</v>
      </c>
      <c r="S896" s="19">
        <v>11367.95</v>
      </c>
      <c r="T896" s="18">
        <v>11799932.100000001</v>
      </c>
      <c r="U896" s="21"/>
      <c r="V896" s="21"/>
      <c r="W896" s="21"/>
      <c r="X896" s="21"/>
      <c r="Y896" s="18">
        <v>529962</v>
      </c>
      <c r="Z896" s="18">
        <v>510.56069364161851</v>
      </c>
      <c r="AA896" s="18">
        <v>58815</v>
      </c>
      <c r="AB896" s="18">
        <v>56.661849710982658</v>
      </c>
      <c r="AC896" s="18">
        <v>7070302</v>
      </c>
      <c r="AD896" s="18">
        <v>6811.4662813102123</v>
      </c>
      <c r="AE896" s="18">
        <v>470618</v>
      </c>
      <c r="AF896">
        <v>453.38921001926781</v>
      </c>
    </row>
    <row r="897" spans="1:32" x14ac:dyDescent="0.25">
      <c r="A897" t="s">
        <v>1944</v>
      </c>
      <c r="B897" t="s">
        <v>244</v>
      </c>
      <c r="C897">
        <v>470</v>
      </c>
      <c r="D897" t="s">
        <v>245</v>
      </c>
      <c r="E897">
        <v>66</v>
      </c>
      <c r="F897" t="s">
        <v>1945</v>
      </c>
      <c r="G897" s="16">
        <v>947</v>
      </c>
      <c r="H897" s="51">
        <f t="shared" si="39"/>
        <v>1253.9099999999999</v>
      </c>
      <c r="I897" s="50">
        <f t="shared" si="40"/>
        <v>8272.5400000000009</v>
      </c>
      <c r="J897" s="50">
        <f t="shared" si="41"/>
        <v>9526.4500000000007</v>
      </c>
      <c r="K897" s="17">
        <v>79.540000000000006</v>
      </c>
      <c r="L897" s="17">
        <v>5792.78</v>
      </c>
      <c r="M897" s="17">
        <v>513.76</v>
      </c>
      <c r="N897" s="17">
        <v>6386.08</v>
      </c>
      <c r="O897" s="18">
        <v>660.61</v>
      </c>
      <c r="P897" s="18">
        <v>2479.7600000000002</v>
      </c>
      <c r="Q897" s="18">
        <v>0</v>
      </c>
      <c r="R897" s="18">
        <v>3140.37</v>
      </c>
      <c r="S897" s="19">
        <v>9526.4500000000007</v>
      </c>
      <c r="T897" s="18">
        <v>9021548.1500000004</v>
      </c>
      <c r="U897" s="21"/>
      <c r="V897" s="21"/>
      <c r="W897" s="21"/>
      <c r="X897" s="21"/>
      <c r="Y897" s="18">
        <v>75323</v>
      </c>
      <c r="Z897" s="18">
        <v>79.538542766631465</v>
      </c>
      <c r="AA897" s="18">
        <v>0</v>
      </c>
      <c r="AB897" s="18">
        <v>0</v>
      </c>
      <c r="AC897" s="18">
        <v>5348763</v>
      </c>
      <c r="AD897" s="18">
        <v>5648.1129883843714</v>
      </c>
      <c r="AE897" s="18">
        <v>137001</v>
      </c>
      <c r="AF897">
        <v>144.66842661034846</v>
      </c>
    </row>
    <row r="898" spans="1:32" x14ac:dyDescent="0.25">
      <c r="A898" t="s">
        <v>1946</v>
      </c>
      <c r="B898" t="s">
        <v>244</v>
      </c>
      <c r="C898">
        <v>470</v>
      </c>
      <c r="D898" t="s">
        <v>245</v>
      </c>
      <c r="E898">
        <v>67</v>
      </c>
      <c r="F898" t="s">
        <v>1947</v>
      </c>
      <c r="G898" s="16">
        <v>813</v>
      </c>
      <c r="H898" s="51">
        <f t="shared" si="39"/>
        <v>1971.6100000000001</v>
      </c>
      <c r="I898" s="50">
        <f t="shared" si="40"/>
        <v>9583.1500000000015</v>
      </c>
      <c r="J898" s="50">
        <f t="shared" si="41"/>
        <v>11554.760000000002</v>
      </c>
      <c r="K898" s="17">
        <v>754.6</v>
      </c>
      <c r="L898" s="17">
        <v>7103.39</v>
      </c>
      <c r="M898" s="17">
        <v>556.4</v>
      </c>
      <c r="N898" s="17">
        <v>8414.39</v>
      </c>
      <c r="O898" s="18">
        <v>660.61</v>
      </c>
      <c r="P898" s="18">
        <v>2479.7600000000002</v>
      </c>
      <c r="Q898" s="18">
        <v>0</v>
      </c>
      <c r="R898" s="18">
        <v>3140.37</v>
      </c>
      <c r="S898" s="19">
        <v>11554.759999999998</v>
      </c>
      <c r="T898" s="18">
        <v>9394019.879999999</v>
      </c>
      <c r="U898" s="21"/>
      <c r="V898" s="21"/>
      <c r="W898" s="21"/>
      <c r="X898" s="21"/>
      <c r="Y898" s="18">
        <v>556017</v>
      </c>
      <c r="Z898" s="18">
        <v>683.90774907749073</v>
      </c>
      <c r="AA898" s="18">
        <v>57473</v>
      </c>
      <c r="AB898" s="18">
        <v>70.692496924969248</v>
      </c>
      <c r="AC898" s="18">
        <v>5521440</v>
      </c>
      <c r="AD898" s="18">
        <v>6791.4391143911444</v>
      </c>
      <c r="AE898" s="18">
        <v>253618</v>
      </c>
      <c r="AF898">
        <v>311.95325953259533</v>
      </c>
    </row>
    <row r="899" spans="1:32" x14ac:dyDescent="0.25">
      <c r="A899" t="s">
        <v>1948</v>
      </c>
      <c r="B899" t="s">
        <v>244</v>
      </c>
      <c r="C899">
        <v>470</v>
      </c>
      <c r="D899" t="s">
        <v>245</v>
      </c>
      <c r="E899">
        <v>68</v>
      </c>
      <c r="F899" t="s">
        <v>1949</v>
      </c>
      <c r="G899" s="16">
        <v>450</v>
      </c>
      <c r="H899" s="51">
        <f t="shared" ref="H899:H962" si="42">SUM(K899,M899,O899,Q899)</f>
        <v>2124.5300000000002</v>
      </c>
      <c r="I899" s="50">
        <f t="shared" ref="I899:I962" si="43">SUM(L899,P899)</f>
        <v>10206.44</v>
      </c>
      <c r="J899" s="50">
        <f t="shared" ref="J899:J962" si="44">SUM(H899,I899)</f>
        <v>12330.970000000001</v>
      </c>
      <c r="K899" s="17">
        <v>554.36</v>
      </c>
      <c r="L899" s="17">
        <v>7726.68</v>
      </c>
      <c r="M899" s="17">
        <v>909.56</v>
      </c>
      <c r="N899" s="17">
        <v>9190.6</v>
      </c>
      <c r="O899" s="18">
        <v>660.61</v>
      </c>
      <c r="P899" s="18">
        <v>2479.7600000000002</v>
      </c>
      <c r="Q899" s="18">
        <v>0</v>
      </c>
      <c r="R899" s="18">
        <v>3140.37</v>
      </c>
      <c r="S899" s="19">
        <v>12330.970000000001</v>
      </c>
      <c r="T899" s="18">
        <v>5548936.5000000009</v>
      </c>
      <c r="U899" s="21"/>
      <c r="V899" s="21"/>
      <c r="W899" s="21"/>
      <c r="X899" s="21"/>
      <c r="Y899" s="18">
        <v>247833</v>
      </c>
      <c r="Z899" s="18">
        <v>550.74</v>
      </c>
      <c r="AA899" s="18">
        <v>1629</v>
      </c>
      <c r="AB899" s="18">
        <v>3.62</v>
      </c>
      <c r="AC899" s="18">
        <v>3321594</v>
      </c>
      <c r="AD899" s="18">
        <v>7381.32</v>
      </c>
      <c r="AE899" s="18">
        <v>155414</v>
      </c>
      <c r="AF899">
        <v>345.36444444444442</v>
      </c>
    </row>
    <row r="900" spans="1:32" x14ac:dyDescent="0.25">
      <c r="A900" t="s">
        <v>1950</v>
      </c>
      <c r="B900" t="s">
        <v>244</v>
      </c>
      <c r="C900">
        <v>470</v>
      </c>
      <c r="D900" t="s">
        <v>245</v>
      </c>
      <c r="E900">
        <v>72</v>
      </c>
      <c r="F900" t="s">
        <v>1951</v>
      </c>
      <c r="G900" s="16">
        <v>1098</v>
      </c>
      <c r="H900" s="51">
        <f t="shared" si="42"/>
        <v>1225.44</v>
      </c>
      <c r="I900" s="50">
        <f t="shared" si="43"/>
        <v>7781.12</v>
      </c>
      <c r="J900" s="50">
        <f t="shared" si="44"/>
        <v>9006.56</v>
      </c>
      <c r="K900" s="17">
        <v>144.27000000000001</v>
      </c>
      <c r="L900" s="17">
        <v>5301.36</v>
      </c>
      <c r="M900" s="17">
        <v>420.56</v>
      </c>
      <c r="N900" s="17">
        <v>5866.19</v>
      </c>
      <c r="O900" s="18">
        <v>660.61</v>
      </c>
      <c r="P900" s="18">
        <v>2479.7600000000002</v>
      </c>
      <c r="Q900" s="18">
        <v>0</v>
      </c>
      <c r="R900" s="18">
        <v>3140.37</v>
      </c>
      <c r="S900" s="19">
        <v>9006.56</v>
      </c>
      <c r="T900" s="18">
        <v>9889202.879999999</v>
      </c>
      <c r="U900" s="21"/>
      <c r="V900" s="21"/>
      <c r="W900" s="21"/>
      <c r="X900" s="21"/>
      <c r="Y900" s="18">
        <v>158408</v>
      </c>
      <c r="Z900" s="18">
        <v>144.26958105646631</v>
      </c>
      <c r="AA900" s="18">
        <v>0</v>
      </c>
      <c r="AB900" s="18">
        <v>0</v>
      </c>
      <c r="AC900" s="18">
        <v>5629429</v>
      </c>
      <c r="AD900" s="18">
        <v>5126.9845173041895</v>
      </c>
      <c r="AE900" s="18">
        <v>191468</v>
      </c>
      <c r="AF900">
        <v>174.37887067395263</v>
      </c>
    </row>
    <row r="901" spans="1:32" x14ac:dyDescent="0.25">
      <c r="A901" t="s">
        <v>1952</v>
      </c>
      <c r="B901" t="s">
        <v>244</v>
      </c>
      <c r="C901">
        <v>470</v>
      </c>
      <c r="D901" t="s">
        <v>245</v>
      </c>
      <c r="E901">
        <v>75</v>
      </c>
      <c r="F901" t="s">
        <v>1953</v>
      </c>
      <c r="G901" s="16">
        <v>1409</v>
      </c>
      <c r="H901" s="51">
        <f t="shared" si="42"/>
        <v>978.82</v>
      </c>
      <c r="I901" s="50">
        <f t="shared" si="43"/>
        <v>7506.42</v>
      </c>
      <c r="J901" s="50">
        <f t="shared" si="44"/>
        <v>8485.24</v>
      </c>
      <c r="K901" s="17">
        <v>117.97</v>
      </c>
      <c r="L901" s="17">
        <v>5026.66</v>
      </c>
      <c r="M901" s="17">
        <v>200.24</v>
      </c>
      <c r="N901" s="17">
        <v>5344.88</v>
      </c>
      <c r="O901" s="18">
        <v>660.61</v>
      </c>
      <c r="P901" s="18">
        <v>2479.7600000000002</v>
      </c>
      <c r="Q901" s="18">
        <v>0</v>
      </c>
      <c r="R901" s="18">
        <v>3140.37</v>
      </c>
      <c r="S901" s="19">
        <v>8485.25</v>
      </c>
      <c r="T901" s="18">
        <v>11955717.25</v>
      </c>
      <c r="U901" s="21"/>
      <c r="V901" s="21"/>
      <c r="W901" s="21"/>
      <c r="X901" s="21"/>
      <c r="Y901" s="18">
        <v>166225</v>
      </c>
      <c r="Z901" s="18">
        <v>117.97374024130589</v>
      </c>
      <c r="AA901" s="18">
        <v>0</v>
      </c>
      <c r="AB901" s="18">
        <v>0</v>
      </c>
      <c r="AC901" s="18">
        <v>6886157</v>
      </c>
      <c r="AD901" s="18">
        <v>4887.2654364797727</v>
      </c>
      <c r="AE901" s="18">
        <v>196412</v>
      </c>
      <c r="AF901">
        <v>139.39815471965935</v>
      </c>
    </row>
    <row r="902" spans="1:32" x14ac:dyDescent="0.25">
      <c r="A902" t="s">
        <v>1954</v>
      </c>
      <c r="B902" t="s">
        <v>244</v>
      </c>
      <c r="C902">
        <v>470</v>
      </c>
      <c r="D902" t="s">
        <v>245</v>
      </c>
      <c r="E902">
        <v>80</v>
      </c>
      <c r="F902" t="s">
        <v>1955</v>
      </c>
      <c r="G902" s="16">
        <v>2067</v>
      </c>
      <c r="H902" s="51">
        <f t="shared" si="42"/>
        <v>962.33</v>
      </c>
      <c r="I902" s="50">
        <f t="shared" si="43"/>
        <v>7678.01</v>
      </c>
      <c r="J902" s="50">
        <f t="shared" si="44"/>
        <v>8640.34</v>
      </c>
      <c r="K902" s="17">
        <v>119.42</v>
      </c>
      <c r="L902" s="17">
        <v>5198.25</v>
      </c>
      <c r="M902" s="17">
        <v>182.3</v>
      </c>
      <c r="N902" s="17">
        <v>5499.98</v>
      </c>
      <c r="O902" s="18">
        <v>660.61</v>
      </c>
      <c r="P902" s="18">
        <v>2479.7600000000002</v>
      </c>
      <c r="Q902" s="18">
        <v>0</v>
      </c>
      <c r="R902" s="18">
        <v>3140.37</v>
      </c>
      <c r="S902" s="19">
        <v>8640.3499999999985</v>
      </c>
      <c r="T902" s="18">
        <v>17859603.449999996</v>
      </c>
      <c r="U902" s="21"/>
      <c r="V902" s="21"/>
      <c r="W902" s="21"/>
      <c r="X902" s="21"/>
      <c r="Y902" s="18">
        <v>245084</v>
      </c>
      <c r="Z902" s="18">
        <v>118.56990807934204</v>
      </c>
      <c r="AA902" s="18">
        <v>1761</v>
      </c>
      <c r="AB902" s="18">
        <v>0.85195936139332362</v>
      </c>
      <c r="AC902" s="18">
        <v>10263197</v>
      </c>
      <c r="AD902" s="18">
        <v>4965.2622157716496</v>
      </c>
      <c r="AE902" s="18">
        <v>481596</v>
      </c>
      <c r="AF902">
        <v>232.99274310595067</v>
      </c>
    </row>
    <row r="903" spans="1:32" x14ac:dyDescent="0.25">
      <c r="A903" t="s">
        <v>1956</v>
      </c>
      <c r="B903" t="s">
        <v>244</v>
      </c>
      <c r="C903">
        <v>470</v>
      </c>
      <c r="D903" t="s">
        <v>245</v>
      </c>
      <c r="E903">
        <v>83</v>
      </c>
      <c r="F903" t="s">
        <v>1957</v>
      </c>
      <c r="G903" s="16">
        <v>951</v>
      </c>
      <c r="H903" s="51">
        <f t="shared" si="42"/>
        <v>1113.6300000000001</v>
      </c>
      <c r="I903" s="50">
        <f t="shared" si="43"/>
        <v>8746.66</v>
      </c>
      <c r="J903" s="50">
        <f t="shared" si="44"/>
        <v>9860.2900000000009</v>
      </c>
      <c r="K903" s="17">
        <v>34.19</v>
      </c>
      <c r="L903" s="17">
        <v>6266.9</v>
      </c>
      <c r="M903" s="17">
        <v>418.83</v>
      </c>
      <c r="N903" s="17">
        <v>6719.92</v>
      </c>
      <c r="O903" s="18">
        <v>660.61</v>
      </c>
      <c r="P903" s="18">
        <v>2479.7600000000002</v>
      </c>
      <c r="Q903" s="18">
        <v>0</v>
      </c>
      <c r="R903" s="18">
        <v>3140.37</v>
      </c>
      <c r="S903" s="19">
        <v>9860.2900000000009</v>
      </c>
      <c r="T903" s="18">
        <v>9377135.790000001</v>
      </c>
      <c r="U903" s="21"/>
      <c r="V903" s="21"/>
      <c r="W903" s="21"/>
      <c r="X903" s="21"/>
      <c r="Y903" s="18">
        <v>32514</v>
      </c>
      <c r="Z903" s="18">
        <v>34.189274447949529</v>
      </c>
      <c r="AA903" s="18">
        <v>0</v>
      </c>
      <c r="AB903" s="18">
        <v>0</v>
      </c>
      <c r="AC903" s="18">
        <v>5776620</v>
      </c>
      <c r="AD903" s="18">
        <v>6074.2586750788641</v>
      </c>
      <c r="AE903" s="18">
        <v>183206</v>
      </c>
      <c r="AF903">
        <v>192.64563617245005</v>
      </c>
    </row>
    <row r="904" spans="1:32" x14ac:dyDescent="0.25">
      <c r="A904" t="s">
        <v>1958</v>
      </c>
      <c r="B904" t="s">
        <v>244</v>
      </c>
      <c r="C904">
        <v>470</v>
      </c>
      <c r="D904" t="s">
        <v>245</v>
      </c>
      <c r="E904">
        <v>85</v>
      </c>
      <c r="F904" t="s">
        <v>1959</v>
      </c>
      <c r="G904" s="16">
        <v>72</v>
      </c>
      <c r="H904" s="51">
        <f t="shared" si="42"/>
        <v>1789.3899999999999</v>
      </c>
      <c r="I904" s="50">
        <f t="shared" si="43"/>
        <v>18985.010000000002</v>
      </c>
      <c r="J904" s="50">
        <f t="shared" si="44"/>
        <v>20774.400000000001</v>
      </c>
      <c r="K904" s="17">
        <v>227.04</v>
      </c>
      <c r="L904" s="17">
        <v>16505.25</v>
      </c>
      <c r="M904" s="17">
        <v>901.74</v>
      </c>
      <c r="N904" s="17">
        <v>17634.03</v>
      </c>
      <c r="O904" s="18">
        <v>660.61</v>
      </c>
      <c r="P904" s="18">
        <v>2479.7600000000002</v>
      </c>
      <c r="Q904" s="18">
        <v>0</v>
      </c>
      <c r="R904" s="18">
        <v>3140.37</v>
      </c>
      <c r="S904" s="19">
        <v>20774.399999999998</v>
      </c>
      <c r="T904" s="18">
        <v>1495756.7999999998</v>
      </c>
      <c r="U904" s="21"/>
      <c r="V904" s="21"/>
      <c r="W904" s="21"/>
      <c r="X904" s="21"/>
      <c r="Y904" s="18">
        <v>16347</v>
      </c>
      <c r="Z904" s="18">
        <v>227.04166666666666</v>
      </c>
      <c r="AA904" s="18">
        <v>0</v>
      </c>
      <c r="AB904" s="18">
        <v>0</v>
      </c>
      <c r="AC904" s="18">
        <v>1121723</v>
      </c>
      <c r="AD904" s="18">
        <v>15579.486111111111</v>
      </c>
      <c r="AE904" s="18">
        <v>66655</v>
      </c>
      <c r="AF904">
        <v>925.76388888888891</v>
      </c>
    </row>
    <row r="905" spans="1:32" x14ac:dyDescent="0.25">
      <c r="A905" t="s">
        <v>1960</v>
      </c>
      <c r="B905" t="s">
        <v>244</v>
      </c>
      <c r="C905">
        <v>470</v>
      </c>
      <c r="D905" t="s">
        <v>245</v>
      </c>
      <c r="E905">
        <v>87</v>
      </c>
      <c r="F905" t="s">
        <v>1961</v>
      </c>
      <c r="G905" s="16">
        <v>379</v>
      </c>
      <c r="H905" s="51">
        <f t="shared" si="42"/>
        <v>1456.78</v>
      </c>
      <c r="I905" s="50">
        <f t="shared" si="43"/>
        <v>9546.41</v>
      </c>
      <c r="J905" s="50">
        <f t="shared" si="44"/>
        <v>11003.19</v>
      </c>
      <c r="K905" s="17">
        <v>14.52</v>
      </c>
      <c r="L905" s="17">
        <v>7066.65</v>
      </c>
      <c r="M905" s="17">
        <v>781.65</v>
      </c>
      <c r="N905" s="17">
        <v>7862.82</v>
      </c>
      <c r="O905" s="18">
        <v>660.61</v>
      </c>
      <c r="P905" s="18">
        <v>2479.7600000000002</v>
      </c>
      <c r="Q905" s="18">
        <v>0</v>
      </c>
      <c r="R905" s="18">
        <v>3140.37</v>
      </c>
      <c r="S905" s="19">
        <v>11003.189999999999</v>
      </c>
      <c r="T905" s="18">
        <v>4170209.0099999993</v>
      </c>
      <c r="U905" s="21"/>
      <c r="V905" s="21"/>
      <c r="W905" s="21"/>
      <c r="X905" s="21"/>
      <c r="Y905" s="18">
        <v>5503</v>
      </c>
      <c r="Z905" s="18">
        <v>14.519788918205805</v>
      </c>
      <c r="AA905" s="18">
        <v>0</v>
      </c>
      <c r="AB905" s="18">
        <v>0</v>
      </c>
      <c r="AC905" s="18">
        <v>2469915</v>
      </c>
      <c r="AD905" s="18">
        <v>6516.926121372032</v>
      </c>
      <c r="AE905" s="18">
        <v>208344</v>
      </c>
      <c r="AF905">
        <v>549.72031662269126</v>
      </c>
    </row>
    <row r="906" spans="1:32" x14ac:dyDescent="0.25">
      <c r="A906" t="s">
        <v>1962</v>
      </c>
      <c r="B906" t="s">
        <v>244</v>
      </c>
      <c r="C906">
        <v>470</v>
      </c>
      <c r="D906" t="s">
        <v>245</v>
      </c>
      <c r="E906">
        <v>90</v>
      </c>
      <c r="F906" t="s">
        <v>1963</v>
      </c>
      <c r="G906" s="16">
        <v>922</v>
      </c>
      <c r="H906" s="51">
        <f t="shared" si="42"/>
        <v>2074.41</v>
      </c>
      <c r="I906" s="50">
        <f t="shared" si="43"/>
        <v>10751.98</v>
      </c>
      <c r="J906" s="50">
        <f t="shared" si="44"/>
        <v>12826.39</v>
      </c>
      <c r="K906" s="17">
        <v>1017.68</v>
      </c>
      <c r="L906" s="17">
        <v>8272.2199999999993</v>
      </c>
      <c r="M906" s="17">
        <v>396.12</v>
      </c>
      <c r="N906" s="17">
        <v>9686.02</v>
      </c>
      <c r="O906" s="18">
        <v>660.61</v>
      </c>
      <c r="P906" s="18">
        <v>2479.7600000000002</v>
      </c>
      <c r="Q906" s="18">
        <v>0</v>
      </c>
      <c r="R906" s="18">
        <v>3140.37</v>
      </c>
      <c r="S906" s="19">
        <v>12826.39</v>
      </c>
      <c r="T906" s="18">
        <v>11825931.58</v>
      </c>
      <c r="U906" s="21"/>
      <c r="V906" s="21"/>
      <c r="W906" s="21"/>
      <c r="X906" s="21"/>
      <c r="Y906" s="18">
        <v>899729</v>
      </c>
      <c r="Z906" s="18">
        <v>975.84490238611716</v>
      </c>
      <c r="AA906" s="18">
        <v>38571</v>
      </c>
      <c r="AB906" s="18">
        <v>41.834056399132322</v>
      </c>
      <c r="AC906" s="18">
        <v>7229209</v>
      </c>
      <c r="AD906" s="18">
        <v>7840.7906724511931</v>
      </c>
      <c r="AE906" s="18">
        <v>397781</v>
      </c>
      <c r="AF906">
        <v>431.43275488069412</v>
      </c>
    </row>
    <row r="907" spans="1:32" x14ac:dyDescent="0.25">
      <c r="A907" t="s">
        <v>1964</v>
      </c>
      <c r="B907" t="s">
        <v>244</v>
      </c>
      <c r="C907">
        <v>470</v>
      </c>
      <c r="D907" t="s">
        <v>245</v>
      </c>
      <c r="E907">
        <v>95</v>
      </c>
      <c r="F907" t="s">
        <v>1965</v>
      </c>
      <c r="G907" s="16">
        <v>867</v>
      </c>
      <c r="H907" s="51">
        <f t="shared" si="42"/>
        <v>1259.47</v>
      </c>
      <c r="I907" s="50">
        <f t="shared" si="43"/>
        <v>8550.86</v>
      </c>
      <c r="J907" s="50">
        <f t="shared" si="44"/>
        <v>9810.33</v>
      </c>
      <c r="K907" s="17">
        <v>40.07</v>
      </c>
      <c r="L907" s="17">
        <v>6071.1</v>
      </c>
      <c r="M907" s="17">
        <v>558.79</v>
      </c>
      <c r="N907" s="17">
        <v>6669.96</v>
      </c>
      <c r="O907" s="18">
        <v>660.61</v>
      </c>
      <c r="P907" s="18">
        <v>2479.7600000000002</v>
      </c>
      <c r="Q907" s="18">
        <v>0</v>
      </c>
      <c r="R907" s="18">
        <v>3140.37</v>
      </c>
      <c r="S907" s="19">
        <v>9810.33</v>
      </c>
      <c r="T907" s="18">
        <v>8505556.1099999994</v>
      </c>
      <c r="U907" s="21"/>
      <c r="V907" s="21"/>
      <c r="W907" s="21"/>
      <c r="X907" s="21"/>
      <c r="Y907" s="18">
        <v>34741</v>
      </c>
      <c r="Z907" s="18">
        <v>40.070357554786618</v>
      </c>
      <c r="AA907" s="18">
        <v>0</v>
      </c>
      <c r="AB907" s="18">
        <v>0</v>
      </c>
      <c r="AC907" s="18">
        <v>5101324</v>
      </c>
      <c r="AD907" s="18">
        <v>5883.8800461361016</v>
      </c>
      <c r="AE907" s="18">
        <v>162316</v>
      </c>
      <c r="AF907">
        <v>187.21568627450981</v>
      </c>
    </row>
    <row r="908" spans="1:32" x14ac:dyDescent="0.25">
      <c r="A908" t="s">
        <v>1966</v>
      </c>
      <c r="B908" t="s">
        <v>244</v>
      </c>
      <c r="C908">
        <v>470</v>
      </c>
      <c r="D908" t="s">
        <v>245</v>
      </c>
      <c r="E908">
        <v>100</v>
      </c>
      <c r="F908" t="s">
        <v>1967</v>
      </c>
      <c r="G908" s="16">
        <v>1097</v>
      </c>
      <c r="H908" s="51">
        <f t="shared" si="42"/>
        <v>1123.6599999999999</v>
      </c>
      <c r="I908" s="50">
        <f t="shared" si="43"/>
        <v>8876.48</v>
      </c>
      <c r="J908" s="50">
        <f t="shared" si="44"/>
        <v>10000.14</v>
      </c>
      <c r="K908" s="17">
        <v>123.1</v>
      </c>
      <c r="L908" s="17">
        <v>6396.72</v>
      </c>
      <c r="M908" s="17">
        <v>339.95</v>
      </c>
      <c r="N908" s="17">
        <v>6859.76</v>
      </c>
      <c r="O908" s="18">
        <v>660.61</v>
      </c>
      <c r="P908" s="18">
        <v>2479.7600000000002</v>
      </c>
      <c r="Q908" s="18">
        <v>0</v>
      </c>
      <c r="R908" s="18">
        <v>3140.37</v>
      </c>
      <c r="S908" s="19">
        <v>10000.130000000001</v>
      </c>
      <c r="T908" s="18">
        <v>10970142.610000001</v>
      </c>
      <c r="U908" s="21"/>
      <c r="V908" s="21"/>
      <c r="W908" s="21"/>
      <c r="X908" s="21"/>
      <c r="Y908" s="18">
        <v>129318</v>
      </c>
      <c r="Z908" s="18">
        <v>117.88331814038287</v>
      </c>
      <c r="AA908" s="18">
        <v>5718</v>
      </c>
      <c r="AB908" s="18">
        <v>5.2123974475843209</v>
      </c>
      <c r="AC908" s="18">
        <v>6595561</v>
      </c>
      <c r="AD908" s="18">
        <v>6012.3618960802187</v>
      </c>
      <c r="AE908" s="18">
        <v>421636</v>
      </c>
      <c r="AF908">
        <v>384.35369188696444</v>
      </c>
    </row>
    <row r="909" spans="1:32" x14ac:dyDescent="0.25">
      <c r="A909" t="s">
        <v>1968</v>
      </c>
      <c r="B909" t="s">
        <v>244</v>
      </c>
      <c r="C909">
        <v>470</v>
      </c>
      <c r="D909" t="s">
        <v>245</v>
      </c>
      <c r="E909">
        <v>110</v>
      </c>
      <c r="F909" t="s">
        <v>1969</v>
      </c>
      <c r="G909" s="16">
        <v>670</v>
      </c>
      <c r="H909" s="51">
        <f t="shared" si="42"/>
        <v>1365.38</v>
      </c>
      <c r="I909" s="50">
        <f t="shared" si="43"/>
        <v>9459.33</v>
      </c>
      <c r="J909" s="50">
        <f t="shared" si="44"/>
        <v>10824.71</v>
      </c>
      <c r="K909" s="17">
        <v>172.09</v>
      </c>
      <c r="L909" s="17">
        <v>6979.57</v>
      </c>
      <c r="M909" s="17">
        <v>532.67999999999995</v>
      </c>
      <c r="N909" s="17">
        <v>7684.34</v>
      </c>
      <c r="O909" s="18">
        <v>660.61</v>
      </c>
      <c r="P909" s="18">
        <v>2479.7600000000002</v>
      </c>
      <c r="Q909" s="18">
        <v>0</v>
      </c>
      <c r="R909" s="18">
        <v>3140.37</v>
      </c>
      <c r="S909" s="19">
        <v>10824.71</v>
      </c>
      <c r="T909" s="18">
        <v>7252555.6999999993</v>
      </c>
      <c r="U909" s="21"/>
      <c r="V909" s="21"/>
      <c r="W909" s="21"/>
      <c r="X909" s="21"/>
      <c r="Y909" s="18">
        <v>115300</v>
      </c>
      <c r="Z909" s="18">
        <v>172.08955223880596</v>
      </c>
      <c r="AA909" s="18">
        <v>0</v>
      </c>
      <c r="AB909" s="18">
        <v>0</v>
      </c>
      <c r="AC909" s="18">
        <v>4547893</v>
      </c>
      <c r="AD909" s="18">
        <v>6787.9</v>
      </c>
      <c r="AE909" s="18">
        <v>128416</v>
      </c>
      <c r="AF909">
        <v>191.66567164179105</v>
      </c>
    </row>
    <row r="910" spans="1:32" x14ac:dyDescent="0.25">
      <c r="A910" t="s">
        <v>1970</v>
      </c>
      <c r="B910" t="s">
        <v>244</v>
      </c>
      <c r="C910">
        <v>470</v>
      </c>
      <c r="D910" t="s">
        <v>245</v>
      </c>
      <c r="E910">
        <v>112</v>
      </c>
      <c r="F910" t="s">
        <v>1971</v>
      </c>
      <c r="G910" s="16">
        <v>330</v>
      </c>
      <c r="H910" s="51">
        <f t="shared" si="42"/>
        <v>2762.8</v>
      </c>
      <c r="I910" s="50">
        <f t="shared" si="43"/>
        <v>12487.4</v>
      </c>
      <c r="J910" s="50">
        <f t="shared" si="44"/>
        <v>15250.2</v>
      </c>
      <c r="K910" s="17">
        <v>1242.95</v>
      </c>
      <c r="L910" s="17">
        <v>10007.64</v>
      </c>
      <c r="M910" s="17">
        <v>859.24</v>
      </c>
      <c r="N910" s="17">
        <v>12109.83</v>
      </c>
      <c r="O910" s="18">
        <v>660.61</v>
      </c>
      <c r="P910" s="18">
        <v>2479.7600000000002</v>
      </c>
      <c r="Q910" s="18">
        <v>0</v>
      </c>
      <c r="R910" s="18">
        <v>3140.37</v>
      </c>
      <c r="S910" s="19">
        <v>15250.2</v>
      </c>
      <c r="T910" s="18">
        <v>5032566</v>
      </c>
      <c r="U910" s="21"/>
      <c r="V910" s="21"/>
      <c r="W910" s="21"/>
      <c r="X910" s="21"/>
      <c r="Y910" s="18">
        <v>378897</v>
      </c>
      <c r="Z910" s="18">
        <v>1148.1727272727273</v>
      </c>
      <c r="AA910" s="18">
        <v>31277</v>
      </c>
      <c r="AB910" s="18">
        <v>94.778787878787881</v>
      </c>
      <c r="AC910" s="18">
        <v>3157460</v>
      </c>
      <c r="AD910" s="18">
        <v>9568.060606060606</v>
      </c>
      <c r="AE910" s="18">
        <v>145060</v>
      </c>
      <c r="AF910">
        <v>439.57575757575756</v>
      </c>
    </row>
    <row r="911" spans="1:32" x14ac:dyDescent="0.25">
      <c r="A911" t="s">
        <v>1972</v>
      </c>
      <c r="B911" t="s">
        <v>244</v>
      </c>
      <c r="C911">
        <v>470</v>
      </c>
      <c r="D911" t="s">
        <v>245</v>
      </c>
      <c r="E911">
        <v>115</v>
      </c>
      <c r="F911" t="s">
        <v>1973</v>
      </c>
      <c r="G911" s="16">
        <v>1265</v>
      </c>
      <c r="H911" s="51">
        <f t="shared" si="42"/>
        <v>1058.83</v>
      </c>
      <c r="I911" s="50">
        <f t="shared" si="43"/>
        <v>8480.7800000000007</v>
      </c>
      <c r="J911" s="50">
        <f t="shared" si="44"/>
        <v>9539.61</v>
      </c>
      <c r="K911" s="17">
        <v>166.4</v>
      </c>
      <c r="L911" s="17">
        <v>6001.02</v>
      </c>
      <c r="M911" s="17">
        <v>231.82</v>
      </c>
      <c r="N911" s="17">
        <v>6399.24</v>
      </c>
      <c r="O911" s="18">
        <v>660.61</v>
      </c>
      <c r="P911" s="18">
        <v>2479.7600000000002</v>
      </c>
      <c r="Q911" s="18">
        <v>0</v>
      </c>
      <c r="R911" s="18">
        <v>3140.37</v>
      </c>
      <c r="S911" s="19">
        <v>9539.61</v>
      </c>
      <c r="T911" s="18">
        <v>12067606.65</v>
      </c>
      <c r="U911" s="21"/>
      <c r="V911" s="21"/>
      <c r="W911" s="21"/>
      <c r="X911" s="21"/>
      <c r="Y911" s="18">
        <v>204695</v>
      </c>
      <c r="Z911" s="18">
        <v>161.81422924901185</v>
      </c>
      <c r="AA911" s="18">
        <v>5803</v>
      </c>
      <c r="AB911" s="18">
        <v>4.5873517786561262</v>
      </c>
      <c r="AC911" s="18">
        <v>7204951</v>
      </c>
      <c r="AD911" s="18">
        <v>5695.6134387351776</v>
      </c>
      <c r="AE911" s="18">
        <v>386340</v>
      </c>
      <c r="AF911">
        <v>305.40711462450594</v>
      </c>
    </row>
    <row r="912" spans="1:32" x14ac:dyDescent="0.25">
      <c r="A912" t="s">
        <v>1974</v>
      </c>
      <c r="B912" t="s">
        <v>244</v>
      </c>
      <c r="C912">
        <v>470</v>
      </c>
      <c r="D912" t="s">
        <v>245</v>
      </c>
      <c r="E912">
        <v>117</v>
      </c>
      <c r="F912" t="s">
        <v>1975</v>
      </c>
      <c r="G912" s="16">
        <v>779</v>
      </c>
      <c r="H912" s="51">
        <f t="shared" si="42"/>
        <v>1146.5</v>
      </c>
      <c r="I912" s="50">
        <f t="shared" si="43"/>
        <v>8388.83</v>
      </c>
      <c r="J912" s="50">
        <f t="shared" si="44"/>
        <v>9535.33</v>
      </c>
      <c r="K912" s="17">
        <v>54.58</v>
      </c>
      <c r="L912" s="17">
        <v>5909.07</v>
      </c>
      <c r="M912" s="17">
        <v>431.31</v>
      </c>
      <c r="N912" s="17">
        <v>6394.97</v>
      </c>
      <c r="O912" s="18">
        <v>660.61</v>
      </c>
      <c r="P912" s="18">
        <v>2479.7600000000002</v>
      </c>
      <c r="Q912" s="18">
        <v>0</v>
      </c>
      <c r="R912" s="18">
        <v>3140.37</v>
      </c>
      <c r="S912" s="19">
        <v>9535.34</v>
      </c>
      <c r="T912" s="18">
        <v>7428029.8600000003</v>
      </c>
      <c r="U912" s="21"/>
      <c r="V912" s="21"/>
      <c r="W912" s="21"/>
      <c r="X912" s="21"/>
      <c r="Y912" s="18">
        <v>42521</v>
      </c>
      <c r="Z912" s="18">
        <v>54.584082156611039</v>
      </c>
      <c r="AA912" s="18">
        <v>0</v>
      </c>
      <c r="AB912" s="18">
        <v>0</v>
      </c>
      <c r="AC912" s="18">
        <v>4436786</v>
      </c>
      <c r="AD912" s="18">
        <v>5695.4890885750965</v>
      </c>
      <c r="AE912" s="18">
        <v>166380</v>
      </c>
      <c r="AF912">
        <v>213.58151476251604</v>
      </c>
    </row>
    <row r="913" spans="1:32" x14ac:dyDescent="0.25">
      <c r="A913" t="s">
        <v>1976</v>
      </c>
      <c r="B913" t="s">
        <v>244</v>
      </c>
      <c r="C913">
        <v>470</v>
      </c>
      <c r="D913" t="s">
        <v>245</v>
      </c>
      <c r="E913">
        <v>120</v>
      </c>
      <c r="F913" t="s">
        <v>1977</v>
      </c>
      <c r="G913" s="16">
        <v>1055</v>
      </c>
      <c r="H913" s="51">
        <f t="shared" si="42"/>
        <v>1132.92</v>
      </c>
      <c r="I913" s="50">
        <f t="shared" si="43"/>
        <v>7944.56</v>
      </c>
      <c r="J913" s="50">
        <f t="shared" si="44"/>
        <v>9077.48</v>
      </c>
      <c r="K913" s="17">
        <v>110.36</v>
      </c>
      <c r="L913" s="17">
        <v>5464.8</v>
      </c>
      <c r="M913" s="17">
        <v>361.95</v>
      </c>
      <c r="N913" s="17">
        <v>5937.11</v>
      </c>
      <c r="O913" s="18">
        <v>660.61</v>
      </c>
      <c r="P913" s="18">
        <v>2479.7600000000002</v>
      </c>
      <c r="Q913" s="18">
        <v>0</v>
      </c>
      <c r="R913" s="18">
        <v>3140.37</v>
      </c>
      <c r="S913" s="19">
        <v>9077.48</v>
      </c>
      <c r="T913" s="18">
        <v>9576741.4000000004</v>
      </c>
      <c r="U913" s="21"/>
      <c r="V913" s="21"/>
      <c r="W913" s="21"/>
      <c r="X913" s="21"/>
      <c r="Y913" s="18">
        <v>116433</v>
      </c>
      <c r="Z913" s="18">
        <v>110.36303317535545</v>
      </c>
      <c r="AA913" s="18">
        <v>0</v>
      </c>
      <c r="AB913" s="18">
        <v>0</v>
      </c>
      <c r="AC913" s="18">
        <v>5577493</v>
      </c>
      <c r="AD913" s="18">
        <v>5286.7232227488148</v>
      </c>
      <c r="AE913" s="18">
        <v>187875</v>
      </c>
      <c r="AF913">
        <v>178.08056872037915</v>
      </c>
    </row>
    <row r="914" spans="1:32" x14ac:dyDescent="0.25">
      <c r="A914" t="s">
        <v>1978</v>
      </c>
      <c r="B914" t="s">
        <v>244</v>
      </c>
      <c r="C914">
        <v>470</v>
      </c>
      <c r="D914" t="s">
        <v>245</v>
      </c>
      <c r="E914">
        <v>122</v>
      </c>
      <c r="F914" t="s">
        <v>1979</v>
      </c>
      <c r="G914" s="16">
        <v>493</v>
      </c>
      <c r="H914" s="51">
        <f t="shared" si="42"/>
        <v>2085.56</v>
      </c>
      <c r="I914" s="50">
        <f t="shared" si="43"/>
        <v>10684.710000000001</v>
      </c>
      <c r="J914" s="50">
        <f t="shared" si="44"/>
        <v>12770.27</v>
      </c>
      <c r="K914" s="17">
        <v>905.1</v>
      </c>
      <c r="L914" s="17">
        <v>8204.9500000000007</v>
      </c>
      <c r="M914" s="17">
        <v>519.85</v>
      </c>
      <c r="N914" s="17">
        <v>9629.89</v>
      </c>
      <c r="O914" s="18">
        <v>660.61</v>
      </c>
      <c r="P914" s="18">
        <v>2479.7600000000002</v>
      </c>
      <c r="Q914" s="18">
        <v>0</v>
      </c>
      <c r="R914" s="18">
        <v>3140.37</v>
      </c>
      <c r="S914" s="19">
        <v>12770.259999999998</v>
      </c>
      <c r="T914" s="18">
        <v>6295738.1799999988</v>
      </c>
      <c r="U914" s="21"/>
      <c r="V914" s="21"/>
      <c r="W914" s="21"/>
      <c r="X914" s="21"/>
      <c r="Y914" s="18">
        <v>433584</v>
      </c>
      <c r="Z914" s="18">
        <v>879.48073022312371</v>
      </c>
      <c r="AA914" s="18">
        <v>12628</v>
      </c>
      <c r="AB914" s="18">
        <v>25.614604462474645</v>
      </c>
      <c r="AC914" s="18">
        <v>3826897</v>
      </c>
      <c r="AD914" s="18">
        <v>7762.4685598377282</v>
      </c>
      <c r="AE914" s="18">
        <v>218142</v>
      </c>
      <c r="AF914">
        <v>442.47870182555783</v>
      </c>
    </row>
    <row r="915" spans="1:32" x14ac:dyDescent="0.25">
      <c r="A915" t="s">
        <v>1980</v>
      </c>
      <c r="B915" t="s">
        <v>244</v>
      </c>
      <c r="C915">
        <v>470</v>
      </c>
      <c r="D915" t="s">
        <v>245</v>
      </c>
      <c r="E915">
        <v>124</v>
      </c>
      <c r="F915" t="s">
        <v>1981</v>
      </c>
      <c r="G915" s="16">
        <v>1296</v>
      </c>
      <c r="H915" s="51">
        <f t="shared" si="42"/>
        <v>1010.1600000000001</v>
      </c>
      <c r="I915" s="50">
        <f t="shared" si="43"/>
        <v>7788.02</v>
      </c>
      <c r="J915" s="50">
        <f t="shared" si="44"/>
        <v>8798.18</v>
      </c>
      <c r="K915" s="17">
        <v>33.32</v>
      </c>
      <c r="L915" s="17">
        <v>5308.26</v>
      </c>
      <c r="M915" s="17">
        <v>316.23</v>
      </c>
      <c r="N915" s="17">
        <v>5657.81</v>
      </c>
      <c r="O915" s="18">
        <v>660.61</v>
      </c>
      <c r="P915" s="18">
        <v>2479.7600000000002</v>
      </c>
      <c r="Q915" s="18">
        <v>0</v>
      </c>
      <c r="R915" s="18">
        <v>3140.37</v>
      </c>
      <c r="S915" s="19">
        <v>8798.18</v>
      </c>
      <c r="T915" s="18">
        <v>11402441.280000001</v>
      </c>
      <c r="U915" s="21"/>
      <c r="V915" s="21"/>
      <c r="W915" s="21"/>
      <c r="X915" s="21"/>
      <c r="Y915" s="18">
        <v>43188</v>
      </c>
      <c r="Z915" s="18">
        <v>33.324074074074076</v>
      </c>
      <c r="AA915" s="18">
        <v>0</v>
      </c>
      <c r="AB915" s="18">
        <v>0</v>
      </c>
      <c r="AC915" s="18">
        <v>6675345</v>
      </c>
      <c r="AD915" s="18">
        <v>5150.729166666667</v>
      </c>
      <c r="AE915" s="18">
        <v>204163</v>
      </c>
      <c r="AF915">
        <v>157.53317901234567</v>
      </c>
    </row>
    <row r="916" spans="1:32" x14ac:dyDescent="0.25">
      <c r="A916" t="s">
        <v>1982</v>
      </c>
      <c r="B916" t="s">
        <v>244</v>
      </c>
      <c r="C916">
        <v>470</v>
      </c>
      <c r="D916" t="s">
        <v>245</v>
      </c>
      <c r="E916">
        <v>126</v>
      </c>
      <c r="F916" t="s">
        <v>1983</v>
      </c>
      <c r="G916" s="16">
        <v>2096</v>
      </c>
      <c r="H916" s="51">
        <f t="shared" si="42"/>
        <v>971.16000000000008</v>
      </c>
      <c r="I916" s="50">
        <f t="shared" si="43"/>
        <v>7586.25</v>
      </c>
      <c r="J916" s="50">
        <f t="shared" si="44"/>
        <v>8557.41</v>
      </c>
      <c r="K916" s="17">
        <v>57.76</v>
      </c>
      <c r="L916" s="17">
        <v>5106.49</v>
      </c>
      <c r="M916" s="17">
        <v>252.79</v>
      </c>
      <c r="N916" s="17">
        <v>5417.04</v>
      </c>
      <c r="O916" s="18">
        <v>660.61</v>
      </c>
      <c r="P916" s="18">
        <v>2479.7600000000002</v>
      </c>
      <c r="Q916" s="18">
        <v>0</v>
      </c>
      <c r="R916" s="18">
        <v>3140.37</v>
      </c>
      <c r="S916" s="19">
        <v>8557.41</v>
      </c>
      <c r="T916" s="18">
        <v>17936331.359999999</v>
      </c>
      <c r="U916" s="21"/>
      <c r="V916" s="21"/>
      <c r="W916" s="21"/>
      <c r="X916" s="21"/>
      <c r="Y916" s="18">
        <v>120966</v>
      </c>
      <c r="Z916" s="18">
        <v>57.712786259541986</v>
      </c>
      <c r="AA916" s="18">
        <v>89</v>
      </c>
      <c r="AB916" s="18">
        <v>4.2461832061068704E-2</v>
      </c>
      <c r="AC916" s="18">
        <v>10365404</v>
      </c>
      <c r="AD916" s="18">
        <v>4945.3263358778622</v>
      </c>
      <c r="AE916" s="18">
        <v>337797</v>
      </c>
      <c r="AF916">
        <v>161.16269083969465</v>
      </c>
    </row>
    <row r="917" spans="1:32" x14ac:dyDescent="0.25">
      <c r="A917" t="s">
        <v>1984</v>
      </c>
      <c r="B917" t="s">
        <v>244</v>
      </c>
      <c r="C917">
        <v>470</v>
      </c>
      <c r="D917" t="s">
        <v>245</v>
      </c>
      <c r="E917">
        <v>138</v>
      </c>
      <c r="F917" t="s">
        <v>1985</v>
      </c>
      <c r="G917" s="16">
        <v>494</v>
      </c>
      <c r="H917" s="51">
        <f t="shared" si="42"/>
        <v>2854.4</v>
      </c>
      <c r="I917" s="50">
        <f t="shared" si="43"/>
        <v>8980.44</v>
      </c>
      <c r="J917" s="50">
        <f t="shared" si="44"/>
        <v>11834.84</v>
      </c>
      <c r="K917" s="17">
        <v>1432.07</v>
      </c>
      <c r="L917" s="17">
        <v>6500.68</v>
      </c>
      <c r="M917" s="17">
        <v>761.72</v>
      </c>
      <c r="N917" s="17">
        <v>8694.4699999999993</v>
      </c>
      <c r="O917" s="18">
        <v>660.61</v>
      </c>
      <c r="P917" s="18">
        <v>2479.7600000000002</v>
      </c>
      <c r="Q917" s="18">
        <v>0</v>
      </c>
      <c r="R917" s="18">
        <v>3140.37</v>
      </c>
      <c r="S917" s="19">
        <v>11834.84</v>
      </c>
      <c r="T917" s="18">
        <v>5846410.96</v>
      </c>
      <c r="U917" s="21"/>
      <c r="V917" s="21"/>
      <c r="W917" s="21"/>
      <c r="X917" s="21"/>
      <c r="Y917" s="18">
        <v>641632</v>
      </c>
      <c r="Z917" s="18">
        <v>1298.8502024291497</v>
      </c>
      <c r="AA917" s="18">
        <v>65811</v>
      </c>
      <c r="AB917" s="18">
        <v>133.22064777327935</v>
      </c>
      <c r="AC917" s="18">
        <v>3073402</v>
      </c>
      <c r="AD917" s="18">
        <v>6221.4615384615381</v>
      </c>
      <c r="AE917" s="18">
        <v>137933</v>
      </c>
      <c r="AF917">
        <v>279.21659919028338</v>
      </c>
    </row>
    <row r="918" spans="1:32" x14ac:dyDescent="0.25">
      <c r="A918" t="s">
        <v>1986</v>
      </c>
      <c r="B918" t="s">
        <v>244</v>
      </c>
      <c r="C918">
        <v>470</v>
      </c>
      <c r="D918" t="s">
        <v>245</v>
      </c>
      <c r="E918">
        <v>145</v>
      </c>
      <c r="F918" t="s">
        <v>1987</v>
      </c>
      <c r="G918" s="16">
        <v>1167</v>
      </c>
      <c r="H918" s="51">
        <f t="shared" si="42"/>
        <v>1461.96</v>
      </c>
      <c r="I918" s="50">
        <f t="shared" si="43"/>
        <v>9194.2900000000009</v>
      </c>
      <c r="J918" s="50">
        <f t="shared" si="44"/>
        <v>10656.25</v>
      </c>
      <c r="K918" s="17">
        <v>203.25</v>
      </c>
      <c r="L918" s="17">
        <v>6714.53</v>
      </c>
      <c r="M918" s="17">
        <v>598.1</v>
      </c>
      <c r="N918" s="17">
        <v>7515.88</v>
      </c>
      <c r="O918" s="18">
        <v>660.61</v>
      </c>
      <c r="P918" s="18">
        <v>2479.7600000000002</v>
      </c>
      <c r="Q918" s="18">
        <v>0</v>
      </c>
      <c r="R918" s="18">
        <v>3140.37</v>
      </c>
      <c r="S918" s="19">
        <v>10656.25</v>
      </c>
      <c r="T918" s="18">
        <v>12435843.75</v>
      </c>
      <c r="U918" s="21"/>
      <c r="V918" s="21"/>
      <c r="W918" s="21"/>
      <c r="X918" s="21"/>
      <c r="Y918" s="18">
        <v>237193</v>
      </c>
      <c r="Z918" s="18">
        <v>203.25021422450729</v>
      </c>
      <c r="AA918" s="18">
        <v>0</v>
      </c>
      <c r="AB918" s="18">
        <v>0</v>
      </c>
      <c r="AC918" s="18">
        <v>7599162</v>
      </c>
      <c r="AD918" s="18">
        <v>6511.7069408740363</v>
      </c>
      <c r="AE918" s="18">
        <v>236695</v>
      </c>
      <c r="AF918">
        <v>202.82347900599828</v>
      </c>
    </row>
    <row r="919" spans="1:32" x14ac:dyDescent="0.25">
      <c r="A919" t="s">
        <v>1988</v>
      </c>
      <c r="B919" t="s">
        <v>244</v>
      </c>
      <c r="C919">
        <v>470</v>
      </c>
      <c r="D919" t="s">
        <v>245</v>
      </c>
      <c r="E919">
        <v>146</v>
      </c>
      <c r="F919" t="s">
        <v>1989</v>
      </c>
      <c r="G919" s="16">
        <v>249</v>
      </c>
      <c r="H919" s="51">
        <f t="shared" si="42"/>
        <v>2155.7199999999998</v>
      </c>
      <c r="I919" s="50">
        <f t="shared" si="43"/>
        <v>6015.02</v>
      </c>
      <c r="J919" s="50">
        <f t="shared" si="44"/>
        <v>8170.74</v>
      </c>
      <c r="K919" s="17">
        <v>1495.11</v>
      </c>
      <c r="L919" s="17">
        <v>3535.26</v>
      </c>
      <c r="M919" s="17">
        <v>0</v>
      </c>
      <c r="N919" s="17">
        <v>5030.37</v>
      </c>
      <c r="O919" s="18">
        <v>660.61</v>
      </c>
      <c r="P919" s="18">
        <v>2479.7600000000002</v>
      </c>
      <c r="Q919" s="18">
        <v>0</v>
      </c>
      <c r="R919" s="18">
        <v>3140.37</v>
      </c>
      <c r="S919" s="19">
        <v>8170.74</v>
      </c>
      <c r="T919" s="18">
        <v>2034514.26</v>
      </c>
      <c r="U919" s="21"/>
      <c r="V919" s="21"/>
      <c r="W919" s="21"/>
      <c r="X919" s="21"/>
      <c r="Y919" s="18">
        <v>372282</v>
      </c>
      <c r="Z919" s="18">
        <v>1495.1084337349398</v>
      </c>
      <c r="AA919" s="18">
        <v>0</v>
      </c>
      <c r="AB919" s="18">
        <v>0</v>
      </c>
      <c r="AC919" s="18">
        <v>875392</v>
      </c>
      <c r="AD919" s="18">
        <v>3515.6305220883532</v>
      </c>
      <c r="AE919" s="18">
        <v>4887</v>
      </c>
      <c r="AF919">
        <v>19.626506024096386</v>
      </c>
    </row>
    <row r="920" spans="1:32" x14ac:dyDescent="0.25">
      <c r="A920" t="s">
        <v>1990</v>
      </c>
      <c r="B920" t="s">
        <v>244</v>
      </c>
      <c r="C920">
        <v>470</v>
      </c>
      <c r="D920" t="s">
        <v>245</v>
      </c>
      <c r="E920">
        <v>147</v>
      </c>
      <c r="F920" t="s">
        <v>1991</v>
      </c>
      <c r="G920" s="16">
        <v>923</v>
      </c>
      <c r="H920" s="51">
        <f t="shared" si="42"/>
        <v>1220.99</v>
      </c>
      <c r="I920" s="50">
        <f t="shared" si="43"/>
        <v>8668.23</v>
      </c>
      <c r="J920" s="50">
        <f t="shared" si="44"/>
        <v>9889.2199999999993</v>
      </c>
      <c r="K920" s="17">
        <v>174.4</v>
      </c>
      <c r="L920" s="17">
        <v>6188.47</v>
      </c>
      <c r="M920" s="17">
        <v>385.98</v>
      </c>
      <c r="N920" s="17">
        <v>6748.85</v>
      </c>
      <c r="O920" s="18">
        <v>660.61</v>
      </c>
      <c r="P920" s="18">
        <v>2479.7600000000002</v>
      </c>
      <c r="Q920" s="18">
        <v>0</v>
      </c>
      <c r="R920" s="18">
        <v>3140.37</v>
      </c>
      <c r="S920" s="19">
        <v>9889.2200000000012</v>
      </c>
      <c r="T920" s="18">
        <v>9127750.0600000005</v>
      </c>
      <c r="U920" s="21"/>
      <c r="V920" s="21"/>
      <c r="W920" s="21"/>
      <c r="X920" s="21"/>
      <c r="Y920" s="18">
        <v>160968</v>
      </c>
      <c r="Z920" s="18">
        <v>174.39653304442038</v>
      </c>
      <c r="AA920" s="18">
        <v>0</v>
      </c>
      <c r="AB920" s="18">
        <v>0</v>
      </c>
      <c r="AC920" s="18">
        <v>5434687</v>
      </c>
      <c r="AD920" s="18">
        <v>5888.0682556879738</v>
      </c>
      <c r="AE920" s="18">
        <v>277267</v>
      </c>
      <c r="AF920">
        <v>300.39761646803902</v>
      </c>
    </row>
    <row r="921" spans="1:32" x14ac:dyDescent="0.25">
      <c r="A921" t="s">
        <v>1992</v>
      </c>
      <c r="B921" t="s">
        <v>244</v>
      </c>
      <c r="C921">
        <v>470</v>
      </c>
      <c r="D921" t="s">
        <v>245</v>
      </c>
      <c r="E921">
        <v>148</v>
      </c>
      <c r="F921" t="s">
        <v>1993</v>
      </c>
      <c r="G921" s="16">
        <v>218</v>
      </c>
      <c r="H921" s="51">
        <f t="shared" si="42"/>
        <v>3376.4300000000003</v>
      </c>
      <c r="I921" s="50">
        <f t="shared" si="43"/>
        <v>6421.8</v>
      </c>
      <c r="J921" s="50">
        <f t="shared" si="44"/>
        <v>9798.23</v>
      </c>
      <c r="K921" s="17">
        <v>2715.82</v>
      </c>
      <c r="L921" s="17">
        <v>3942.04</v>
      </c>
      <c r="M921" s="17">
        <v>0</v>
      </c>
      <c r="N921" s="17">
        <v>6657.86</v>
      </c>
      <c r="O921" s="18">
        <v>660.61</v>
      </c>
      <c r="P921" s="18">
        <v>2479.7600000000002</v>
      </c>
      <c r="Q921" s="18">
        <v>0</v>
      </c>
      <c r="R921" s="18">
        <v>3140.37</v>
      </c>
      <c r="S921" s="19">
        <v>9798.23</v>
      </c>
      <c r="T921" s="18">
        <v>2136014.14</v>
      </c>
      <c r="U921" s="21"/>
      <c r="V921" s="21"/>
      <c r="W921" s="21"/>
      <c r="X921" s="21"/>
      <c r="Y921" s="18">
        <v>592049</v>
      </c>
      <c r="Z921" s="18">
        <v>2715.8211009174311</v>
      </c>
      <c r="AA921" s="18">
        <v>0</v>
      </c>
      <c r="AB921" s="18">
        <v>0</v>
      </c>
      <c r="AC921" s="18">
        <v>856673</v>
      </c>
      <c r="AD921" s="18">
        <v>3929.6926605504586</v>
      </c>
      <c r="AE921" s="18">
        <v>2692</v>
      </c>
      <c r="AF921">
        <v>12.348623853211009</v>
      </c>
    </row>
    <row r="922" spans="1:32" x14ac:dyDescent="0.25">
      <c r="A922" t="s">
        <v>1994</v>
      </c>
      <c r="B922" t="s">
        <v>244</v>
      </c>
      <c r="C922">
        <v>470</v>
      </c>
      <c r="D922" t="s">
        <v>245</v>
      </c>
      <c r="E922">
        <v>149</v>
      </c>
      <c r="F922" t="s">
        <v>1995</v>
      </c>
      <c r="G922" s="16">
        <v>187</v>
      </c>
      <c r="H922" s="51">
        <f t="shared" si="42"/>
        <v>3479.03</v>
      </c>
      <c r="I922" s="50">
        <f t="shared" si="43"/>
        <v>7559.49</v>
      </c>
      <c r="J922" s="50">
        <f t="shared" si="44"/>
        <v>11038.52</v>
      </c>
      <c r="K922" s="17">
        <v>2818.42</v>
      </c>
      <c r="L922" s="17">
        <v>5079.7299999999996</v>
      </c>
      <c r="M922" s="17">
        <v>0</v>
      </c>
      <c r="N922" s="17">
        <v>7898.15</v>
      </c>
      <c r="O922" s="18">
        <v>660.61</v>
      </c>
      <c r="P922" s="18">
        <v>2479.7600000000002</v>
      </c>
      <c r="Q922" s="18">
        <v>0</v>
      </c>
      <c r="R922" s="18">
        <v>3140.37</v>
      </c>
      <c r="S922" s="19">
        <v>11038.52</v>
      </c>
      <c r="T922" s="18">
        <v>2064203.24</v>
      </c>
      <c r="U922" s="21"/>
      <c r="V922" s="21"/>
      <c r="W922" s="21"/>
      <c r="X922" s="21"/>
      <c r="Y922" s="18">
        <v>527044</v>
      </c>
      <c r="Z922" s="18">
        <v>2818.4171122994653</v>
      </c>
      <c r="AA922" s="18">
        <v>0</v>
      </c>
      <c r="AB922" s="18">
        <v>0</v>
      </c>
      <c r="AC922" s="18">
        <v>946870</v>
      </c>
      <c r="AD922" s="18">
        <v>5063.4759358288766</v>
      </c>
      <c r="AE922" s="18">
        <v>3040</v>
      </c>
      <c r="AF922">
        <v>16.256684491978611</v>
      </c>
    </row>
    <row r="923" spans="1:32" x14ac:dyDescent="0.25">
      <c r="A923" t="s">
        <v>1996</v>
      </c>
      <c r="B923" t="s">
        <v>244</v>
      </c>
      <c r="C923">
        <v>470</v>
      </c>
      <c r="D923" t="s">
        <v>245</v>
      </c>
      <c r="E923">
        <v>150</v>
      </c>
      <c r="F923" t="s">
        <v>1997</v>
      </c>
      <c r="G923" s="16">
        <v>1400</v>
      </c>
      <c r="H923" s="51">
        <f t="shared" si="42"/>
        <v>1199.42</v>
      </c>
      <c r="I923" s="50">
        <f t="shared" si="43"/>
        <v>8572.82</v>
      </c>
      <c r="J923" s="50">
        <f t="shared" si="44"/>
        <v>9772.24</v>
      </c>
      <c r="K923" s="17">
        <v>156.94999999999999</v>
      </c>
      <c r="L923" s="17">
        <v>6093.06</v>
      </c>
      <c r="M923" s="17">
        <v>381.86</v>
      </c>
      <c r="N923" s="17">
        <v>6631.86</v>
      </c>
      <c r="O923" s="18">
        <v>660.61</v>
      </c>
      <c r="P923" s="18">
        <v>2479.7600000000002</v>
      </c>
      <c r="Q923" s="18">
        <v>0</v>
      </c>
      <c r="R923" s="18">
        <v>3140.37</v>
      </c>
      <c r="S923" s="19">
        <v>9772.23</v>
      </c>
      <c r="T923" s="18">
        <v>13681122</v>
      </c>
      <c r="U923" s="21"/>
      <c r="V923" s="21"/>
      <c r="W923" s="21"/>
      <c r="X923" s="21"/>
      <c r="Y923" s="18">
        <v>216593</v>
      </c>
      <c r="Z923" s="18">
        <v>154.70928571428573</v>
      </c>
      <c r="AA923" s="18">
        <v>3130</v>
      </c>
      <c r="AB923" s="18">
        <v>2.2357142857142858</v>
      </c>
      <c r="AC923" s="18">
        <v>8232770</v>
      </c>
      <c r="AD923" s="18">
        <v>5880.55</v>
      </c>
      <c r="AE923" s="18">
        <v>297516</v>
      </c>
      <c r="AF923">
        <v>212.51142857142858</v>
      </c>
    </row>
    <row r="924" spans="1:32" x14ac:dyDescent="0.25">
      <c r="A924" t="s">
        <v>1998</v>
      </c>
      <c r="B924" t="s">
        <v>244</v>
      </c>
      <c r="C924">
        <v>470</v>
      </c>
      <c r="D924" t="s">
        <v>245</v>
      </c>
      <c r="E924">
        <v>158</v>
      </c>
      <c r="F924" t="s">
        <v>1999</v>
      </c>
      <c r="G924" s="16">
        <v>52</v>
      </c>
      <c r="H924" s="51">
        <f t="shared" si="42"/>
        <v>15077.080000000002</v>
      </c>
      <c r="I924" s="50">
        <f t="shared" si="43"/>
        <v>44852.26</v>
      </c>
      <c r="J924" s="50">
        <f t="shared" si="44"/>
        <v>59929.340000000004</v>
      </c>
      <c r="K924" s="17">
        <v>13580.62</v>
      </c>
      <c r="L924" s="17">
        <v>42372.5</v>
      </c>
      <c r="M924" s="17">
        <v>835.85</v>
      </c>
      <c r="N924" s="17">
        <v>56788.959999999999</v>
      </c>
      <c r="O924" s="18">
        <v>660.61</v>
      </c>
      <c r="P924" s="18">
        <v>2479.7600000000002</v>
      </c>
      <c r="Q924" s="18">
        <v>0</v>
      </c>
      <c r="R924" s="18">
        <v>3140.37</v>
      </c>
      <c r="S924" s="19">
        <v>59929.33</v>
      </c>
      <c r="T924" s="18">
        <v>3116325.16</v>
      </c>
      <c r="U924" s="21"/>
      <c r="V924" s="21"/>
      <c r="W924" s="21"/>
      <c r="X924" s="21"/>
      <c r="Y924" s="18">
        <v>706192</v>
      </c>
      <c r="Z924" s="18">
        <v>13580.615384615385</v>
      </c>
      <c r="AA924" s="18">
        <v>0</v>
      </c>
      <c r="AB924" s="18">
        <v>0</v>
      </c>
      <c r="AC924" s="18">
        <v>2105235</v>
      </c>
      <c r="AD924" s="18">
        <v>40485.288461538461</v>
      </c>
      <c r="AE924" s="18">
        <v>98135</v>
      </c>
      <c r="AF924">
        <v>1887.2115384615386</v>
      </c>
    </row>
    <row r="925" spans="1:32" x14ac:dyDescent="0.25">
      <c r="A925" t="s">
        <v>2000</v>
      </c>
      <c r="B925" t="s">
        <v>244</v>
      </c>
      <c r="C925">
        <v>470</v>
      </c>
      <c r="D925" t="s">
        <v>245</v>
      </c>
      <c r="E925">
        <v>165</v>
      </c>
      <c r="F925" t="s">
        <v>2001</v>
      </c>
      <c r="G925" s="16">
        <v>313</v>
      </c>
      <c r="H925" s="51">
        <f t="shared" si="42"/>
        <v>2692.67</v>
      </c>
      <c r="I925" s="50">
        <f t="shared" si="43"/>
        <v>10476.48</v>
      </c>
      <c r="J925" s="50">
        <f t="shared" si="44"/>
        <v>13169.15</v>
      </c>
      <c r="K925" s="17">
        <v>856.28</v>
      </c>
      <c r="L925" s="17">
        <v>7996.72</v>
      </c>
      <c r="M925" s="17">
        <v>1175.78</v>
      </c>
      <c r="N925" s="17">
        <v>10028.780000000001</v>
      </c>
      <c r="O925" s="18">
        <v>660.61</v>
      </c>
      <c r="P925" s="18">
        <v>2479.7600000000002</v>
      </c>
      <c r="Q925" s="18">
        <v>0</v>
      </c>
      <c r="R925" s="18">
        <v>3140.37</v>
      </c>
      <c r="S925" s="19">
        <v>13169.150000000001</v>
      </c>
      <c r="T925" s="18">
        <v>4121943.9500000007</v>
      </c>
      <c r="U925" s="21"/>
      <c r="V925" s="21"/>
      <c r="W925" s="21"/>
      <c r="X925" s="21"/>
      <c r="Y925" s="18">
        <v>264543</v>
      </c>
      <c r="Z925" s="18">
        <v>845.18530351437698</v>
      </c>
      <c r="AA925" s="18">
        <v>3473</v>
      </c>
      <c r="AB925" s="18">
        <v>11.095846645367413</v>
      </c>
      <c r="AC925" s="18">
        <v>2411172</v>
      </c>
      <c r="AD925" s="18">
        <v>7703.4249201277953</v>
      </c>
      <c r="AE925" s="18">
        <v>91800</v>
      </c>
      <c r="AF925">
        <v>293.29073482428117</v>
      </c>
    </row>
    <row r="926" spans="1:32" x14ac:dyDescent="0.25">
      <c r="A926" t="s">
        <v>2002</v>
      </c>
      <c r="B926" t="s">
        <v>244</v>
      </c>
      <c r="C926">
        <v>470</v>
      </c>
      <c r="D926" t="s">
        <v>245</v>
      </c>
      <c r="E926">
        <v>168</v>
      </c>
      <c r="F926" t="s">
        <v>2003</v>
      </c>
      <c r="G926" s="16">
        <v>110</v>
      </c>
      <c r="H926" s="51">
        <f t="shared" si="42"/>
        <v>4240.3599999999997</v>
      </c>
      <c r="I926" s="50">
        <f t="shared" si="43"/>
        <v>16025.4</v>
      </c>
      <c r="J926" s="50">
        <f t="shared" si="44"/>
        <v>20265.759999999998</v>
      </c>
      <c r="K926" s="17">
        <v>2283.1</v>
      </c>
      <c r="L926" s="17">
        <v>13545.64</v>
      </c>
      <c r="M926" s="17">
        <v>1296.6500000000001</v>
      </c>
      <c r="N926" s="17">
        <v>17125.39</v>
      </c>
      <c r="O926" s="18">
        <v>660.61</v>
      </c>
      <c r="P926" s="18">
        <v>2479.7600000000002</v>
      </c>
      <c r="Q926" s="18">
        <v>0</v>
      </c>
      <c r="R926" s="18">
        <v>3140.37</v>
      </c>
      <c r="S926" s="19">
        <v>20265.759999999998</v>
      </c>
      <c r="T926" s="18">
        <v>2229233.5999999996</v>
      </c>
      <c r="U926" s="21"/>
      <c r="V926" s="21"/>
      <c r="W926" s="21"/>
      <c r="X926" s="21"/>
      <c r="Y926" s="18">
        <v>242482</v>
      </c>
      <c r="Z926" s="18">
        <v>2204.3818181818183</v>
      </c>
      <c r="AA926" s="18">
        <v>8659</v>
      </c>
      <c r="AB926" s="18">
        <v>78.718181818181819</v>
      </c>
      <c r="AC926" s="18">
        <v>1432468</v>
      </c>
      <c r="AD926" s="18">
        <v>13022.436363636363</v>
      </c>
      <c r="AE926" s="18">
        <v>57552</v>
      </c>
      <c r="AF926">
        <v>523.20000000000005</v>
      </c>
    </row>
    <row r="927" spans="1:32" x14ac:dyDescent="0.25">
      <c r="A927" t="s">
        <v>2004</v>
      </c>
      <c r="B927" t="s">
        <v>244</v>
      </c>
      <c r="C927">
        <v>470</v>
      </c>
      <c r="D927" t="s">
        <v>245</v>
      </c>
      <c r="E927">
        <v>170</v>
      </c>
      <c r="F927" t="s">
        <v>2005</v>
      </c>
      <c r="G927" s="16">
        <v>199</v>
      </c>
      <c r="H927" s="51">
        <f t="shared" si="42"/>
        <v>1460.8200000000002</v>
      </c>
      <c r="I927" s="50">
        <f t="shared" si="43"/>
        <v>12917.57</v>
      </c>
      <c r="J927" s="50">
        <f t="shared" si="44"/>
        <v>14378.39</v>
      </c>
      <c r="K927" s="17">
        <v>67.209999999999994</v>
      </c>
      <c r="L927" s="17">
        <v>10437.81</v>
      </c>
      <c r="M927" s="17">
        <v>733</v>
      </c>
      <c r="N927" s="17">
        <v>11238.02</v>
      </c>
      <c r="O927" s="18">
        <v>660.61</v>
      </c>
      <c r="P927" s="18">
        <v>2479.7600000000002</v>
      </c>
      <c r="Q927" s="18">
        <v>0</v>
      </c>
      <c r="R927" s="18">
        <v>3140.37</v>
      </c>
      <c r="S927" s="19">
        <v>14378.39</v>
      </c>
      <c r="T927" s="18">
        <v>2861299.61</v>
      </c>
      <c r="U927" s="21"/>
      <c r="V927" s="21"/>
      <c r="W927" s="21"/>
      <c r="X927" s="21"/>
      <c r="Y927" s="18">
        <v>13374</v>
      </c>
      <c r="Z927" s="18">
        <v>67.206030150753776</v>
      </c>
      <c r="AA927" s="18">
        <v>0</v>
      </c>
      <c r="AB927" s="18">
        <v>0</v>
      </c>
      <c r="AC927" s="18">
        <v>1992661</v>
      </c>
      <c r="AD927" s="18">
        <v>10013.371859296483</v>
      </c>
      <c r="AE927" s="18">
        <v>84464</v>
      </c>
      <c r="AF927">
        <v>424.4422110552764</v>
      </c>
    </row>
    <row r="928" spans="1:32" x14ac:dyDescent="0.25">
      <c r="A928" t="s">
        <v>2006</v>
      </c>
      <c r="B928" t="s">
        <v>244</v>
      </c>
      <c r="C928">
        <v>470</v>
      </c>
      <c r="D928" t="s">
        <v>245</v>
      </c>
      <c r="E928">
        <v>172</v>
      </c>
      <c r="F928" t="s">
        <v>2007</v>
      </c>
      <c r="G928" s="16">
        <v>312</v>
      </c>
      <c r="H928" s="51">
        <f t="shared" si="42"/>
        <v>2359.33</v>
      </c>
      <c r="I928" s="50">
        <f t="shared" si="43"/>
        <v>10468.810000000001</v>
      </c>
      <c r="J928" s="50">
        <f t="shared" si="44"/>
        <v>12828.140000000001</v>
      </c>
      <c r="K928" s="17">
        <v>805.35</v>
      </c>
      <c r="L928" s="17">
        <v>7989.05</v>
      </c>
      <c r="M928" s="17">
        <v>893.37</v>
      </c>
      <c r="N928" s="17">
        <v>9687.76</v>
      </c>
      <c r="O928" s="18">
        <v>660.61</v>
      </c>
      <c r="P928" s="18">
        <v>2479.7600000000002</v>
      </c>
      <c r="Q928" s="18">
        <v>0</v>
      </c>
      <c r="R928" s="18">
        <v>3140.37</v>
      </c>
      <c r="S928" s="19">
        <v>12828.130000000001</v>
      </c>
      <c r="T928" s="18">
        <v>4002376.5600000005</v>
      </c>
      <c r="U928" s="21"/>
      <c r="V928" s="21"/>
      <c r="W928" s="21"/>
      <c r="X928" s="21"/>
      <c r="Y928" s="18">
        <v>234724</v>
      </c>
      <c r="Z928" s="18">
        <v>752.32051282051282</v>
      </c>
      <c r="AA928" s="18">
        <v>16545</v>
      </c>
      <c r="AB928" s="18">
        <v>53.028846153846153</v>
      </c>
      <c r="AC928" s="18">
        <v>2411690</v>
      </c>
      <c r="AD928" s="18">
        <v>7729.7756410256407</v>
      </c>
      <c r="AE928" s="18">
        <v>80893</v>
      </c>
      <c r="AF928">
        <v>259.27243589743591</v>
      </c>
    </row>
    <row r="929" spans="1:32" x14ac:dyDescent="0.25">
      <c r="A929" t="s">
        <v>2008</v>
      </c>
      <c r="B929" t="s">
        <v>244</v>
      </c>
      <c r="C929">
        <v>470</v>
      </c>
      <c r="D929" t="s">
        <v>245</v>
      </c>
      <c r="E929">
        <v>175</v>
      </c>
      <c r="F929" t="s">
        <v>2009</v>
      </c>
      <c r="G929" s="16">
        <v>225</v>
      </c>
      <c r="H929" s="51">
        <f t="shared" si="42"/>
        <v>1619.2199999999998</v>
      </c>
      <c r="I929" s="50">
        <f t="shared" si="43"/>
        <v>10954.17</v>
      </c>
      <c r="J929" s="50">
        <f t="shared" si="44"/>
        <v>12573.39</v>
      </c>
      <c r="K929" s="17">
        <v>161.44999999999999</v>
      </c>
      <c r="L929" s="17">
        <v>8474.41</v>
      </c>
      <c r="M929" s="17">
        <v>797.16</v>
      </c>
      <c r="N929" s="17">
        <v>9433.02</v>
      </c>
      <c r="O929" s="18">
        <v>660.61</v>
      </c>
      <c r="P929" s="18">
        <v>2479.7600000000002</v>
      </c>
      <c r="Q929" s="18">
        <v>0</v>
      </c>
      <c r="R929" s="18">
        <v>3140.37</v>
      </c>
      <c r="S929" s="19">
        <v>12573.39</v>
      </c>
      <c r="T929" s="18">
        <v>2829012.75</v>
      </c>
      <c r="U929" s="21"/>
      <c r="V929" s="21"/>
      <c r="W929" s="21"/>
      <c r="X929" s="21"/>
      <c r="Y929" s="18">
        <v>36327</v>
      </c>
      <c r="Z929" s="18">
        <v>161.45333333333335</v>
      </c>
      <c r="AA929" s="18">
        <v>0</v>
      </c>
      <c r="AB929" s="18">
        <v>0</v>
      </c>
      <c r="AC929" s="18">
        <v>1834210</v>
      </c>
      <c r="AD929" s="18">
        <v>8152.0444444444447</v>
      </c>
      <c r="AE929" s="18">
        <v>72532</v>
      </c>
      <c r="AF929">
        <v>322.36444444444442</v>
      </c>
    </row>
    <row r="930" spans="1:32" x14ac:dyDescent="0.25">
      <c r="A930" t="s">
        <v>2010</v>
      </c>
      <c r="B930" t="s">
        <v>244</v>
      </c>
      <c r="C930">
        <v>470</v>
      </c>
      <c r="D930" t="s">
        <v>245</v>
      </c>
      <c r="E930">
        <v>177</v>
      </c>
      <c r="F930" t="s">
        <v>488</v>
      </c>
      <c r="G930" s="16">
        <v>471</v>
      </c>
      <c r="H930" s="51">
        <f t="shared" si="42"/>
        <v>2245.61</v>
      </c>
      <c r="I930" s="50">
        <f t="shared" si="43"/>
        <v>10112.36</v>
      </c>
      <c r="J930" s="50">
        <f t="shared" si="44"/>
        <v>12357.970000000001</v>
      </c>
      <c r="K930" s="17">
        <v>854.55</v>
      </c>
      <c r="L930" s="17">
        <v>7632.6</v>
      </c>
      <c r="M930" s="17">
        <v>730.45</v>
      </c>
      <c r="N930" s="17">
        <v>9217.61</v>
      </c>
      <c r="O930" s="18">
        <v>660.61</v>
      </c>
      <c r="P930" s="18">
        <v>2479.7600000000002</v>
      </c>
      <c r="Q930" s="18">
        <v>0</v>
      </c>
      <c r="R930" s="18">
        <v>3140.37</v>
      </c>
      <c r="S930" s="19">
        <v>12357.98</v>
      </c>
      <c r="T930" s="18">
        <v>5820608.5800000001</v>
      </c>
      <c r="U930" s="21"/>
      <c r="V930" s="21"/>
      <c r="W930" s="21"/>
      <c r="X930" s="21"/>
      <c r="Y930" s="18">
        <v>317976</v>
      </c>
      <c r="Z930" s="18">
        <v>675.10828025477701</v>
      </c>
      <c r="AA930" s="18">
        <v>84519</v>
      </c>
      <c r="AB930" s="18">
        <v>179.44585987261146</v>
      </c>
      <c r="AC930" s="18">
        <v>3448324</v>
      </c>
      <c r="AD930" s="18">
        <v>7321.2823779193204</v>
      </c>
      <c r="AE930" s="18">
        <v>146632</v>
      </c>
      <c r="AF930">
        <v>311.32059447983016</v>
      </c>
    </row>
    <row r="931" spans="1:32" x14ac:dyDescent="0.25">
      <c r="A931" t="s">
        <v>2011</v>
      </c>
      <c r="B931" t="s">
        <v>244</v>
      </c>
      <c r="C931">
        <v>470</v>
      </c>
      <c r="D931" t="s">
        <v>245</v>
      </c>
      <c r="E931">
        <v>180</v>
      </c>
      <c r="F931" t="s">
        <v>2012</v>
      </c>
      <c r="G931" s="16">
        <v>779</v>
      </c>
      <c r="H931" s="51">
        <f t="shared" si="42"/>
        <v>1243.1599999999999</v>
      </c>
      <c r="I931" s="50">
        <f t="shared" si="43"/>
        <v>9193.58</v>
      </c>
      <c r="J931" s="50">
        <f t="shared" si="44"/>
        <v>10436.74</v>
      </c>
      <c r="K931" s="17">
        <v>99.15</v>
      </c>
      <c r="L931" s="17">
        <v>6713.82</v>
      </c>
      <c r="M931" s="17">
        <v>483.4</v>
      </c>
      <c r="N931" s="17">
        <v>7296.37</v>
      </c>
      <c r="O931" s="18">
        <v>660.61</v>
      </c>
      <c r="P931" s="18">
        <v>2479.7600000000002</v>
      </c>
      <c r="Q931" s="18">
        <v>0</v>
      </c>
      <c r="R931" s="18">
        <v>3140.37</v>
      </c>
      <c r="S931" s="19">
        <v>10436.74</v>
      </c>
      <c r="T931" s="18">
        <v>8130220.46</v>
      </c>
      <c r="U931" s="21"/>
      <c r="V931" s="21"/>
      <c r="W931" s="21"/>
      <c r="X931" s="21"/>
      <c r="Y931" s="18">
        <v>77241</v>
      </c>
      <c r="Z931" s="18">
        <v>99.154043645699616</v>
      </c>
      <c r="AA931" s="18">
        <v>0</v>
      </c>
      <c r="AB931" s="18">
        <v>0</v>
      </c>
      <c r="AC931" s="18">
        <v>4964563</v>
      </c>
      <c r="AD931" s="18">
        <v>6372.9948652118101</v>
      </c>
      <c r="AE931" s="18">
        <v>265502</v>
      </c>
      <c r="AF931">
        <v>340.82413350449292</v>
      </c>
    </row>
    <row r="932" spans="1:32" x14ac:dyDescent="0.25">
      <c r="A932" t="s">
        <v>2013</v>
      </c>
      <c r="B932" t="s">
        <v>244</v>
      </c>
      <c r="C932">
        <v>470</v>
      </c>
      <c r="D932" t="s">
        <v>245</v>
      </c>
      <c r="E932">
        <v>182</v>
      </c>
      <c r="F932" t="s">
        <v>2014</v>
      </c>
      <c r="G932" s="16">
        <v>869</v>
      </c>
      <c r="H932" s="51">
        <f t="shared" si="42"/>
        <v>1166.0500000000002</v>
      </c>
      <c r="I932" s="50">
        <f t="shared" si="43"/>
        <v>8287.64</v>
      </c>
      <c r="J932" s="50">
        <f t="shared" si="44"/>
        <v>9453.6899999999987</v>
      </c>
      <c r="K932" s="17">
        <v>134.65</v>
      </c>
      <c r="L932" s="17">
        <v>5807.88</v>
      </c>
      <c r="M932" s="17">
        <v>370.79</v>
      </c>
      <c r="N932" s="17">
        <v>6313.32</v>
      </c>
      <c r="O932" s="18">
        <v>660.61</v>
      </c>
      <c r="P932" s="18">
        <v>2479.7600000000002</v>
      </c>
      <c r="Q932" s="18">
        <v>0</v>
      </c>
      <c r="R932" s="18">
        <v>3140.37</v>
      </c>
      <c r="S932" s="19">
        <v>9453.6899999999987</v>
      </c>
      <c r="T932" s="18">
        <v>8215256.6099999985</v>
      </c>
      <c r="U932" s="21"/>
      <c r="V932" s="21"/>
      <c r="W932" s="21"/>
      <c r="X932" s="21"/>
      <c r="Y932" s="18">
        <v>117010</v>
      </c>
      <c r="Z932" s="18">
        <v>134.64902186421173</v>
      </c>
      <c r="AA932" s="18">
        <v>0</v>
      </c>
      <c r="AB932" s="18">
        <v>0</v>
      </c>
      <c r="AC932" s="18">
        <v>4880432</v>
      </c>
      <c r="AD932" s="18">
        <v>5616.147295742232</v>
      </c>
      <c r="AE932" s="18">
        <v>166619</v>
      </c>
      <c r="AF932">
        <v>191.73647871116225</v>
      </c>
    </row>
    <row r="933" spans="1:32" x14ac:dyDescent="0.25">
      <c r="A933" t="s">
        <v>2015</v>
      </c>
      <c r="B933" t="s">
        <v>244</v>
      </c>
      <c r="C933">
        <v>470</v>
      </c>
      <c r="D933" t="s">
        <v>245</v>
      </c>
      <c r="E933">
        <v>185</v>
      </c>
      <c r="F933" t="s">
        <v>2016</v>
      </c>
      <c r="G933" s="16">
        <v>1322</v>
      </c>
      <c r="H933" s="51">
        <f t="shared" si="42"/>
        <v>1104.67</v>
      </c>
      <c r="I933" s="50">
        <f t="shared" si="43"/>
        <v>8711.130000000001</v>
      </c>
      <c r="J933" s="50">
        <f t="shared" si="44"/>
        <v>9815.8000000000011</v>
      </c>
      <c r="K933" s="17">
        <v>139.87</v>
      </c>
      <c r="L933" s="17">
        <v>6231.37</v>
      </c>
      <c r="M933" s="17">
        <v>304.19</v>
      </c>
      <c r="N933" s="17">
        <v>6675.43</v>
      </c>
      <c r="O933" s="18">
        <v>660.61</v>
      </c>
      <c r="P933" s="18">
        <v>2479.7600000000002</v>
      </c>
      <c r="Q933" s="18">
        <v>0</v>
      </c>
      <c r="R933" s="18">
        <v>3140.37</v>
      </c>
      <c r="S933" s="19">
        <v>9815.7999999999993</v>
      </c>
      <c r="T933" s="18">
        <v>12976487.6</v>
      </c>
      <c r="U933" s="21"/>
      <c r="V933" s="21"/>
      <c r="W933" s="21"/>
      <c r="X933" s="21"/>
      <c r="Y933" s="18">
        <v>184133</v>
      </c>
      <c r="Z933" s="18">
        <v>139.2836611195159</v>
      </c>
      <c r="AA933" s="18">
        <v>779</v>
      </c>
      <c r="AB933" s="18">
        <v>0.58925869894099847</v>
      </c>
      <c r="AC933" s="18">
        <v>7895695</v>
      </c>
      <c r="AD933" s="18">
        <v>5972.5378214826023</v>
      </c>
      <c r="AE933" s="18">
        <v>342173</v>
      </c>
      <c r="AF933">
        <v>258.8298033282905</v>
      </c>
    </row>
    <row r="934" spans="1:32" x14ac:dyDescent="0.25">
      <c r="A934" t="s">
        <v>2017</v>
      </c>
      <c r="B934" t="s">
        <v>244</v>
      </c>
      <c r="C934">
        <v>470</v>
      </c>
      <c r="D934" t="s">
        <v>245</v>
      </c>
      <c r="E934">
        <v>187</v>
      </c>
      <c r="F934" t="s">
        <v>2018</v>
      </c>
      <c r="G934" s="16">
        <v>774</v>
      </c>
      <c r="H934" s="51">
        <f t="shared" si="42"/>
        <v>2139.36</v>
      </c>
      <c r="I934" s="50">
        <f t="shared" si="43"/>
        <v>9379.869999999999</v>
      </c>
      <c r="J934" s="50">
        <f t="shared" si="44"/>
        <v>11519.23</v>
      </c>
      <c r="K934" s="17">
        <v>903.85</v>
      </c>
      <c r="L934" s="17">
        <v>6900.11</v>
      </c>
      <c r="M934" s="17">
        <v>574.9</v>
      </c>
      <c r="N934" s="17">
        <v>8378.86</v>
      </c>
      <c r="O934" s="18">
        <v>660.61</v>
      </c>
      <c r="P934" s="18">
        <v>2479.7600000000002</v>
      </c>
      <c r="Q934" s="18">
        <v>0</v>
      </c>
      <c r="R934" s="18">
        <v>3140.37</v>
      </c>
      <c r="S934" s="19">
        <v>11519.23</v>
      </c>
      <c r="T934" s="18">
        <v>8915884.0199999996</v>
      </c>
      <c r="U934" s="21"/>
      <c r="V934" s="21"/>
      <c r="W934" s="21"/>
      <c r="X934" s="21"/>
      <c r="Y934" s="18">
        <v>656184</v>
      </c>
      <c r="Z934" s="18">
        <v>847.78294573643416</v>
      </c>
      <c r="AA934" s="18">
        <v>43394</v>
      </c>
      <c r="AB934" s="18">
        <v>56.064599483204134</v>
      </c>
      <c r="AC934" s="18">
        <v>5143385</v>
      </c>
      <c r="AD934" s="18">
        <v>6645.2002583979329</v>
      </c>
      <c r="AE934" s="18">
        <v>197300</v>
      </c>
      <c r="AF934">
        <v>254.9095607235142</v>
      </c>
    </row>
    <row r="935" spans="1:32" x14ac:dyDescent="0.25">
      <c r="A935" t="s">
        <v>2019</v>
      </c>
      <c r="B935" t="s">
        <v>244</v>
      </c>
      <c r="C935">
        <v>470</v>
      </c>
      <c r="D935" t="s">
        <v>245</v>
      </c>
      <c r="E935">
        <v>195</v>
      </c>
      <c r="F935" t="s">
        <v>2020</v>
      </c>
      <c r="G935" s="16">
        <v>543</v>
      </c>
      <c r="H935" s="51">
        <f t="shared" si="42"/>
        <v>1366.12</v>
      </c>
      <c r="I935" s="50">
        <f t="shared" si="43"/>
        <v>9230.41</v>
      </c>
      <c r="J935" s="50">
        <f t="shared" si="44"/>
        <v>10596.529999999999</v>
      </c>
      <c r="K935" s="17">
        <v>122.16</v>
      </c>
      <c r="L935" s="17">
        <v>6750.65</v>
      </c>
      <c r="M935" s="17">
        <v>583.35</v>
      </c>
      <c r="N935" s="17">
        <v>7456.17</v>
      </c>
      <c r="O935" s="18">
        <v>660.61</v>
      </c>
      <c r="P935" s="18">
        <v>2479.7600000000002</v>
      </c>
      <c r="Q935" s="18">
        <v>0</v>
      </c>
      <c r="R935" s="18">
        <v>3140.37</v>
      </c>
      <c r="S935" s="19">
        <v>10596.54</v>
      </c>
      <c r="T935" s="18">
        <v>5753921.2200000007</v>
      </c>
      <c r="U935" s="21"/>
      <c r="V935" s="21"/>
      <c r="W935" s="21"/>
      <c r="X935" s="21"/>
      <c r="Y935" s="18">
        <v>66335</v>
      </c>
      <c r="Z935" s="18">
        <v>122.16390423572744</v>
      </c>
      <c r="AA935" s="18">
        <v>0</v>
      </c>
      <c r="AB935" s="18">
        <v>0</v>
      </c>
      <c r="AC935" s="18">
        <v>3558452</v>
      </c>
      <c r="AD935" s="18">
        <v>6553.318600368324</v>
      </c>
      <c r="AE935" s="18">
        <v>107150</v>
      </c>
      <c r="AF935">
        <v>197.32965009208104</v>
      </c>
    </row>
    <row r="936" spans="1:32" x14ac:dyDescent="0.25">
      <c r="A936" t="s">
        <v>2021</v>
      </c>
      <c r="B936" t="s">
        <v>244</v>
      </c>
      <c r="C936">
        <v>470</v>
      </c>
      <c r="D936" t="s">
        <v>245</v>
      </c>
      <c r="E936">
        <v>202</v>
      </c>
      <c r="F936" t="s">
        <v>2022</v>
      </c>
      <c r="G936" s="16">
        <v>280</v>
      </c>
      <c r="H936" s="51">
        <f t="shared" si="42"/>
        <v>1534.04</v>
      </c>
      <c r="I936" s="50">
        <f t="shared" si="43"/>
        <v>11641.4</v>
      </c>
      <c r="J936" s="50">
        <f t="shared" si="44"/>
        <v>13175.439999999999</v>
      </c>
      <c r="K936" s="17">
        <v>9.0399999999999991</v>
      </c>
      <c r="L936" s="17">
        <v>9161.64</v>
      </c>
      <c r="M936" s="17">
        <v>864.39</v>
      </c>
      <c r="N936" s="17">
        <v>10035.06</v>
      </c>
      <c r="O936" s="18">
        <v>660.61</v>
      </c>
      <c r="P936" s="18">
        <v>2479.7600000000002</v>
      </c>
      <c r="Q936" s="18">
        <v>0</v>
      </c>
      <c r="R936" s="18">
        <v>3140.37</v>
      </c>
      <c r="S936" s="19">
        <v>13175.43</v>
      </c>
      <c r="T936" s="18">
        <v>3689120.4</v>
      </c>
      <c r="U936" s="21"/>
      <c r="V936" s="21"/>
      <c r="W936" s="21"/>
      <c r="X936" s="21"/>
      <c r="Y936" s="18">
        <v>2530</v>
      </c>
      <c r="Z936" s="18">
        <v>9.0357142857142865</v>
      </c>
      <c r="AA936" s="18">
        <v>0</v>
      </c>
      <c r="AB936" s="18">
        <v>0</v>
      </c>
      <c r="AC936" s="18">
        <v>2484063</v>
      </c>
      <c r="AD936" s="18">
        <v>8871.653571428571</v>
      </c>
      <c r="AE936" s="18">
        <v>81195</v>
      </c>
      <c r="AF936">
        <v>289.98214285714283</v>
      </c>
    </row>
    <row r="937" spans="1:32" x14ac:dyDescent="0.25">
      <c r="A937" t="s">
        <v>2023</v>
      </c>
      <c r="B937" t="s">
        <v>244</v>
      </c>
      <c r="C937">
        <v>470</v>
      </c>
      <c r="D937" t="s">
        <v>245</v>
      </c>
      <c r="E937">
        <v>207</v>
      </c>
      <c r="F937" t="s">
        <v>2024</v>
      </c>
      <c r="G937" s="16">
        <v>357</v>
      </c>
      <c r="H937" s="51">
        <f t="shared" si="42"/>
        <v>3444.48</v>
      </c>
      <c r="I937" s="50">
        <f t="shared" si="43"/>
        <v>9846.869999999999</v>
      </c>
      <c r="J937" s="50">
        <f t="shared" si="44"/>
        <v>13291.349999999999</v>
      </c>
      <c r="K937" s="17">
        <v>1905.57</v>
      </c>
      <c r="L937" s="17">
        <v>7367.11</v>
      </c>
      <c r="M937" s="17">
        <v>878.3</v>
      </c>
      <c r="N937" s="17">
        <v>10150.98</v>
      </c>
      <c r="O937" s="18">
        <v>660.61</v>
      </c>
      <c r="P937" s="18">
        <v>2479.7600000000002</v>
      </c>
      <c r="Q937" s="18">
        <v>0</v>
      </c>
      <c r="R937" s="18">
        <v>3140.37</v>
      </c>
      <c r="S937" s="19">
        <v>13291.349999999999</v>
      </c>
      <c r="T937" s="18">
        <v>4745011.9499999993</v>
      </c>
      <c r="U937" s="21"/>
      <c r="V937" s="21"/>
      <c r="W937" s="21"/>
      <c r="X937" s="21"/>
      <c r="Y937" s="18">
        <v>652250</v>
      </c>
      <c r="Z937" s="18">
        <v>1827.0308123249299</v>
      </c>
      <c r="AA937" s="18">
        <v>28038</v>
      </c>
      <c r="AB937" s="18">
        <v>78.537815126050418</v>
      </c>
      <c r="AC937" s="18">
        <v>2507613</v>
      </c>
      <c r="AD937" s="18">
        <v>7024.1260504201682</v>
      </c>
      <c r="AE937" s="18">
        <v>122445</v>
      </c>
      <c r="AF937">
        <v>342.98319327731093</v>
      </c>
    </row>
    <row r="938" spans="1:32" x14ac:dyDescent="0.25">
      <c r="A938" t="s">
        <v>2025</v>
      </c>
      <c r="B938" t="s">
        <v>244</v>
      </c>
      <c r="C938">
        <v>470</v>
      </c>
      <c r="D938" t="s">
        <v>245</v>
      </c>
      <c r="E938">
        <v>210</v>
      </c>
      <c r="F938" t="s">
        <v>2026</v>
      </c>
      <c r="G938" s="16">
        <v>222</v>
      </c>
      <c r="H938" s="51">
        <f t="shared" si="42"/>
        <v>1853.2199999999998</v>
      </c>
      <c r="I938" s="50">
        <f t="shared" si="43"/>
        <v>12145.92</v>
      </c>
      <c r="J938" s="50">
        <f t="shared" si="44"/>
        <v>13999.14</v>
      </c>
      <c r="K938" s="17">
        <v>187.55</v>
      </c>
      <c r="L938" s="17">
        <v>9666.16</v>
      </c>
      <c r="M938" s="17">
        <v>1005.06</v>
      </c>
      <c r="N938" s="17">
        <v>10858.77</v>
      </c>
      <c r="O938" s="18">
        <v>660.61</v>
      </c>
      <c r="P938" s="18">
        <v>2479.7600000000002</v>
      </c>
      <c r="Q938" s="18">
        <v>0</v>
      </c>
      <c r="R938" s="18">
        <v>3140.37</v>
      </c>
      <c r="S938" s="19">
        <v>13999.14</v>
      </c>
      <c r="T938" s="18">
        <v>3107809.08</v>
      </c>
      <c r="U938" s="21"/>
      <c r="V938" s="21"/>
      <c r="W938" s="21"/>
      <c r="X938" s="21"/>
      <c r="Y938" s="18">
        <v>26377</v>
      </c>
      <c r="Z938" s="18">
        <v>118.81531531531532</v>
      </c>
      <c r="AA938" s="18">
        <v>15258</v>
      </c>
      <c r="AB938" s="18">
        <v>68.729729729729726</v>
      </c>
      <c r="AC938" s="18">
        <v>2047805</v>
      </c>
      <c r="AD938" s="18">
        <v>9224.3468468468473</v>
      </c>
      <c r="AE938" s="18">
        <v>98082</v>
      </c>
      <c r="AF938">
        <v>441.81081081081084</v>
      </c>
    </row>
    <row r="939" spans="1:32" x14ac:dyDescent="0.25">
      <c r="A939" t="s">
        <v>2027</v>
      </c>
      <c r="B939" t="s">
        <v>244</v>
      </c>
      <c r="C939">
        <v>470</v>
      </c>
      <c r="D939" t="s">
        <v>245</v>
      </c>
      <c r="E939">
        <v>235</v>
      </c>
      <c r="F939" t="s">
        <v>2028</v>
      </c>
      <c r="G939" s="16">
        <v>701</v>
      </c>
      <c r="H939" s="51">
        <f t="shared" si="42"/>
        <v>1117.3699999999999</v>
      </c>
      <c r="I939" s="50">
        <f t="shared" si="43"/>
        <v>8771.89</v>
      </c>
      <c r="J939" s="50">
        <f t="shared" si="44"/>
        <v>9889.2599999999984</v>
      </c>
      <c r="K939" s="17">
        <v>41.22</v>
      </c>
      <c r="L939" s="17">
        <v>6292.13</v>
      </c>
      <c r="M939" s="17">
        <v>415.54</v>
      </c>
      <c r="N939" s="17">
        <v>6748.88</v>
      </c>
      <c r="O939" s="18">
        <v>660.61</v>
      </c>
      <c r="P939" s="18">
        <v>2479.7600000000002</v>
      </c>
      <c r="Q939" s="18">
        <v>0</v>
      </c>
      <c r="R939" s="18">
        <v>3140.37</v>
      </c>
      <c r="S939" s="19">
        <v>9889.25</v>
      </c>
      <c r="T939" s="18">
        <v>6932364.25</v>
      </c>
      <c r="U939" s="21"/>
      <c r="V939" s="21"/>
      <c r="W939" s="21"/>
      <c r="X939" s="21"/>
      <c r="Y939" s="18">
        <v>28892</v>
      </c>
      <c r="Z939" s="18">
        <v>41.215406562054206</v>
      </c>
      <c r="AA939" s="18">
        <v>0</v>
      </c>
      <c r="AB939" s="18">
        <v>0</v>
      </c>
      <c r="AC939" s="18">
        <v>4292427</v>
      </c>
      <c r="AD939" s="18">
        <v>6123.2910128388021</v>
      </c>
      <c r="AE939" s="18">
        <v>118356</v>
      </c>
      <c r="AF939">
        <v>168.83880171184023</v>
      </c>
    </row>
    <row r="940" spans="1:32" x14ac:dyDescent="0.25">
      <c r="A940" t="s">
        <v>2029</v>
      </c>
      <c r="B940" t="s">
        <v>244</v>
      </c>
      <c r="C940">
        <v>470</v>
      </c>
      <c r="D940" t="s">
        <v>245</v>
      </c>
      <c r="E940">
        <v>250</v>
      </c>
      <c r="F940" t="s">
        <v>2030</v>
      </c>
      <c r="G940" s="16">
        <v>490</v>
      </c>
      <c r="H940" s="51">
        <f t="shared" si="42"/>
        <v>3268.8</v>
      </c>
      <c r="I940" s="50">
        <f t="shared" si="43"/>
        <v>12314.32</v>
      </c>
      <c r="J940" s="50">
        <f t="shared" si="44"/>
        <v>15583.119999999999</v>
      </c>
      <c r="K940" s="17">
        <v>1635.17</v>
      </c>
      <c r="L940" s="17">
        <v>9834.56</v>
      </c>
      <c r="M940" s="17">
        <v>973.02</v>
      </c>
      <c r="N940" s="17">
        <v>12442.75</v>
      </c>
      <c r="O940" s="18">
        <v>660.61</v>
      </c>
      <c r="P940" s="18">
        <v>2479.7600000000002</v>
      </c>
      <c r="Q940" s="18">
        <v>0</v>
      </c>
      <c r="R940" s="18">
        <v>3140.37</v>
      </c>
      <c r="S940" s="19">
        <v>15583.119999999999</v>
      </c>
      <c r="T940" s="18">
        <v>7635728.7999999998</v>
      </c>
      <c r="U940" s="21"/>
      <c r="V940" s="21"/>
      <c r="W940" s="21"/>
      <c r="X940" s="21"/>
      <c r="Y940" s="18">
        <v>672418</v>
      </c>
      <c r="Z940" s="18">
        <v>1372.2816326530613</v>
      </c>
      <c r="AA940" s="18">
        <v>24574</v>
      </c>
      <c r="AB940" s="18">
        <v>50.151020408163262</v>
      </c>
      <c r="AC940" s="18">
        <v>4607074</v>
      </c>
      <c r="AD940" s="18">
        <v>9402.1918367346934</v>
      </c>
      <c r="AE940" s="18">
        <v>211862</v>
      </c>
      <c r="AF940">
        <v>432.37142857142857</v>
      </c>
    </row>
    <row r="941" spans="1:32" x14ac:dyDescent="0.25">
      <c r="A941" t="s">
        <v>2031</v>
      </c>
      <c r="B941" t="s">
        <v>244</v>
      </c>
      <c r="C941">
        <v>470</v>
      </c>
      <c r="D941" t="s">
        <v>245</v>
      </c>
      <c r="E941">
        <v>255</v>
      </c>
      <c r="F941" t="s">
        <v>2032</v>
      </c>
      <c r="G941" s="16">
        <v>474</v>
      </c>
      <c r="H941" s="51">
        <f t="shared" si="42"/>
        <v>1027.1100000000001</v>
      </c>
      <c r="I941" s="50">
        <f t="shared" si="43"/>
        <v>8870.69</v>
      </c>
      <c r="J941" s="50">
        <f t="shared" si="44"/>
        <v>9897.8000000000011</v>
      </c>
      <c r="K941" s="17">
        <v>12.99</v>
      </c>
      <c r="L941" s="17">
        <v>6390.93</v>
      </c>
      <c r="M941" s="17">
        <v>353.51</v>
      </c>
      <c r="N941" s="17">
        <v>6757.43</v>
      </c>
      <c r="O941" s="18">
        <v>660.61</v>
      </c>
      <c r="P941" s="18">
        <v>2479.7600000000002</v>
      </c>
      <c r="Q941" s="18">
        <v>0</v>
      </c>
      <c r="R941" s="18">
        <v>3140.37</v>
      </c>
      <c r="S941" s="19">
        <v>9897.7999999999993</v>
      </c>
      <c r="T941" s="18">
        <v>4691557.1999999993</v>
      </c>
      <c r="U941" s="21"/>
      <c r="V941" s="21"/>
      <c r="W941" s="21"/>
      <c r="X941" s="21"/>
      <c r="Y941" s="18">
        <v>6156</v>
      </c>
      <c r="Z941" s="18">
        <v>12.987341772151899</v>
      </c>
      <c r="AA941" s="18">
        <v>0</v>
      </c>
      <c r="AB941" s="18">
        <v>0</v>
      </c>
      <c r="AC941" s="18">
        <v>2926472</v>
      </c>
      <c r="AD941" s="18">
        <v>6173.9915611814349</v>
      </c>
      <c r="AE941" s="18">
        <v>102830</v>
      </c>
      <c r="AF941">
        <v>216.94092827004221</v>
      </c>
    </row>
    <row r="942" spans="1:32" x14ac:dyDescent="0.25">
      <c r="A942" t="s">
        <v>2033</v>
      </c>
      <c r="B942" t="s">
        <v>244</v>
      </c>
      <c r="C942">
        <v>470</v>
      </c>
      <c r="D942" t="s">
        <v>245</v>
      </c>
      <c r="E942">
        <v>260</v>
      </c>
      <c r="F942" t="s">
        <v>2034</v>
      </c>
      <c r="G942" s="16">
        <v>385</v>
      </c>
      <c r="H942" s="51">
        <f t="shared" si="42"/>
        <v>1209.7</v>
      </c>
      <c r="I942" s="50">
        <f t="shared" si="43"/>
        <v>9664.9000000000015</v>
      </c>
      <c r="J942" s="50">
        <f t="shared" si="44"/>
        <v>10874.600000000002</v>
      </c>
      <c r="K942" s="17">
        <v>22.15</v>
      </c>
      <c r="L942" s="17">
        <v>7185.14</v>
      </c>
      <c r="M942" s="17">
        <v>526.94000000000005</v>
      </c>
      <c r="N942" s="17">
        <v>7734.23</v>
      </c>
      <c r="O942" s="18">
        <v>660.61</v>
      </c>
      <c r="P942" s="18">
        <v>2479.7600000000002</v>
      </c>
      <c r="Q942" s="18">
        <v>0</v>
      </c>
      <c r="R942" s="18">
        <v>3140.37</v>
      </c>
      <c r="S942" s="19">
        <v>10874.599999999999</v>
      </c>
      <c r="T942" s="18">
        <v>4186720.9999999995</v>
      </c>
      <c r="U942" s="21"/>
      <c r="V942" s="21"/>
      <c r="W942" s="21"/>
      <c r="X942" s="21"/>
      <c r="Y942" s="18">
        <v>8529</v>
      </c>
      <c r="Z942" s="18">
        <v>22.153246753246755</v>
      </c>
      <c r="AA942" s="18">
        <v>0</v>
      </c>
      <c r="AB942" s="18">
        <v>0</v>
      </c>
      <c r="AC942" s="18">
        <v>2679622</v>
      </c>
      <c r="AD942" s="18">
        <v>6960.0571428571429</v>
      </c>
      <c r="AE942" s="18">
        <v>86655</v>
      </c>
      <c r="AF942">
        <v>225.07792207792207</v>
      </c>
    </row>
    <row r="943" spans="1:32" x14ac:dyDescent="0.25">
      <c r="A943" t="s">
        <v>2035</v>
      </c>
      <c r="B943" t="s">
        <v>244</v>
      </c>
      <c r="C943">
        <v>470</v>
      </c>
      <c r="D943" t="s">
        <v>245</v>
      </c>
      <c r="E943">
        <v>265</v>
      </c>
      <c r="F943" t="s">
        <v>2036</v>
      </c>
      <c r="G943" s="16">
        <v>185</v>
      </c>
      <c r="H943" s="51">
        <f t="shared" si="42"/>
        <v>2724.4500000000003</v>
      </c>
      <c r="I943" s="50">
        <f t="shared" si="43"/>
        <v>10977.37</v>
      </c>
      <c r="J943" s="50">
        <f t="shared" si="44"/>
        <v>13701.820000000002</v>
      </c>
      <c r="K943" s="17">
        <v>1176.6099999999999</v>
      </c>
      <c r="L943" s="17">
        <v>8497.61</v>
      </c>
      <c r="M943" s="17">
        <v>887.23</v>
      </c>
      <c r="N943" s="17">
        <v>10561.45</v>
      </c>
      <c r="O943" s="18">
        <v>660.61</v>
      </c>
      <c r="P943" s="18">
        <v>2479.7600000000002</v>
      </c>
      <c r="Q943" s="18">
        <v>0</v>
      </c>
      <c r="R943" s="18">
        <v>3140.37</v>
      </c>
      <c r="S943" s="19">
        <v>13701.82</v>
      </c>
      <c r="T943" s="18">
        <v>2534836.6999999997</v>
      </c>
      <c r="U943" s="21"/>
      <c r="V943" s="21"/>
      <c r="W943" s="21"/>
      <c r="X943" s="21"/>
      <c r="Y943" s="18">
        <v>200741</v>
      </c>
      <c r="Z943" s="18">
        <v>1085.0864864864866</v>
      </c>
      <c r="AA943" s="18">
        <v>16932</v>
      </c>
      <c r="AB943" s="18">
        <v>91.524324324324326</v>
      </c>
      <c r="AC943" s="18">
        <v>1497529</v>
      </c>
      <c r="AD943" s="18">
        <v>8094.7513513513513</v>
      </c>
      <c r="AE943" s="18">
        <v>74529</v>
      </c>
      <c r="AF943">
        <v>402.85945945945946</v>
      </c>
    </row>
    <row r="944" spans="1:32" x14ac:dyDescent="0.25">
      <c r="A944" t="s">
        <v>2037</v>
      </c>
      <c r="B944" t="s">
        <v>244</v>
      </c>
      <c r="C944">
        <v>470</v>
      </c>
      <c r="D944" t="s">
        <v>245</v>
      </c>
      <c r="E944">
        <v>280</v>
      </c>
      <c r="F944" t="s">
        <v>1407</v>
      </c>
      <c r="G944" s="16">
        <v>470</v>
      </c>
      <c r="H944" s="51">
        <f t="shared" si="42"/>
        <v>2787.6200000000003</v>
      </c>
      <c r="I944" s="50">
        <f t="shared" si="43"/>
        <v>9041.33</v>
      </c>
      <c r="J944" s="50">
        <f t="shared" si="44"/>
        <v>11828.95</v>
      </c>
      <c r="K944" s="17">
        <v>1401.13</v>
      </c>
      <c r="L944" s="17">
        <v>6561.57</v>
      </c>
      <c r="M944" s="17">
        <v>725.88</v>
      </c>
      <c r="N944" s="17">
        <v>8688.58</v>
      </c>
      <c r="O944" s="18">
        <v>660.61</v>
      </c>
      <c r="P944" s="18">
        <v>2479.7600000000002</v>
      </c>
      <c r="Q944" s="18">
        <v>0</v>
      </c>
      <c r="R944" s="18">
        <v>3140.37</v>
      </c>
      <c r="S944" s="19">
        <v>11828.95</v>
      </c>
      <c r="T944" s="18">
        <v>5559606.5</v>
      </c>
      <c r="U944" s="21"/>
      <c r="V944" s="21"/>
      <c r="W944" s="21"/>
      <c r="X944" s="21"/>
      <c r="Y944" s="18">
        <v>593565</v>
      </c>
      <c r="Z944" s="18">
        <v>1262.9042553191489</v>
      </c>
      <c r="AA944" s="18">
        <v>64965</v>
      </c>
      <c r="AB944" s="18">
        <v>138.22340425531914</v>
      </c>
      <c r="AC944" s="18">
        <v>2958417</v>
      </c>
      <c r="AD944" s="18">
        <v>6294.5042553191488</v>
      </c>
      <c r="AE944" s="18">
        <v>125522</v>
      </c>
      <c r="AF944">
        <v>267.06808510638297</v>
      </c>
    </row>
    <row r="945" spans="1:32" x14ac:dyDescent="0.25">
      <c r="A945" t="s">
        <v>2038</v>
      </c>
      <c r="B945" t="s">
        <v>244</v>
      </c>
      <c r="C945">
        <v>470</v>
      </c>
      <c r="D945" t="s">
        <v>245</v>
      </c>
      <c r="E945">
        <v>285</v>
      </c>
      <c r="F945" t="s">
        <v>2039</v>
      </c>
      <c r="G945" s="16">
        <v>342</v>
      </c>
      <c r="H945" s="51">
        <f t="shared" si="42"/>
        <v>1283.72</v>
      </c>
      <c r="I945" s="50">
        <f t="shared" si="43"/>
        <v>10296.66</v>
      </c>
      <c r="J945" s="50">
        <f t="shared" si="44"/>
        <v>11580.38</v>
      </c>
      <c r="K945" s="17">
        <v>75.27</v>
      </c>
      <c r="L945" s="17">
        <v>7816.9</v>
      </c>
      <c r="M945" s="17">
        <v>547.84</v>
      </c>
      <c r="N945" s="17">
        <v>8440.02</v>
      </c>
      <c r="O945" s="18">
        <v>660.61</v>
      </c>
      <c r="P945" s="18">
        <v>2479.7600000000002</v>
      </c>
      <c r="Q945" s="18">
        <v>0</v>
      </c>
      <c r="R945" s="18">
        <v>3140.37</v>
      </c>
      <c r="S945" s="19">
        <v>11580.39</v>
      </c>
      <c r="T945" s="18">
        <v>3960493.38</v>
      </c>
      <c r="U945" s="21"/>
      <c r="V945" s="21"/>
      <c r="W945" s="21"/>
      <c r="X945" s="21"/>
      <c r="Y945" s="18">
        <v>25744</v>
      </c>
      <c r="Z945" s="18">
        <v>75.274853801169584</v>
      </c>
      <c r="AA945" s="18">
        <v>0</v>
      </c>
      <c r="AB945" s="18">
        <v>0</v>
      </c>
      <c r="AC945" s="18">
        <v>2582132</v>
      </c>
      <c r="AD945" s="18">
        <v>7550.0935672514615</v>
      </c>
      <c r="AE945" s="18">
        <v>91249</v>
      </c>
      <c r="AF945">
        <v>266.80994152046782</v>
      </c>
    </row>
    <row r="946" spans="1:32" x14ac:dyDescent="0.25">
      <c r="A946" t="s">
        <v>2040</v>
      </c>
      <c r="B946" t="s">
        <v>244</v>
      </c>
      <c r="C946">
        <v>470</v>
      </c>
      <c r="D946" t="s">
        <v>245</v>
      </c>
      <c r="E946">
        <v>295</v>
      </c>
      <c r="F946" t="s">
        <v>2041</v>
      </c>
      <c r="G946" s="16">
        <v>447</v>
      </c>
      <c r="H946" s="51">
        <f t="shared" si="42"/>
        <v>2563.9500000000003</v>
      </c>
      <c r="I946" s="50">
        <f t="shared" si="43"/>
        <v>11218.78</v>
      </c>
      <c r="J946" s="50">
        <f t="shared" si="44"/>
        <v>13782.730000000001</v>
      </c>
      <c r="K946" s="17">
        <v>1149.8800000000001</v>
      </c>
      <c r="L946" s="17">
        <v>8739.02</v>
      </c>
      <c r="M946" s="17">
        <v>753.46</v>
      </c>
      <c r="N946" s="17">
        <v>10642.37</v>
      </c>
      <c r="O946" s="18">
        <v>660.61</v>
      </c>
      <c r="P946" s="18">
        <v>2479.7600000000002</v>
      </c>
      <c r="Q946" s="18">
        <v>0</v>
      </c>
      <c r="R946" s="18">
        <v>3140.37</v>
      </c>
      <c r="S946" s="19">
        <v>13782.740000000002</v>
      </c>
      <c r="T946" s="18">
        <v>6160884.7800000003</v>
      </c>
      <c r="U946" s="21"/>
      <c r="V946" s="21"/>
      <c r="W946" s="21"/>
      <c r="X946" s="21"/>
      <c r="Y946" s="18">
        <v>486127</v>
      </c>
      <c r="Z946" s="18">
        <v>1087.5324384787473</v>
      </c>
      <c r="AA946" s="18">
        <v>27869</v>
      </c>
      <c r="AB946" s="18">
        <v>62.34675615212528</v>
      </c>
      <c r="AC946" s="18">
        <v>3696990</v>
      </c>
      <c r="AD946" s="18">
        <v>8270.6711409395975</v>
      </c>
      <c r="AE946" s="18">
        <v>209354</v>
      </c>
      <c r="AF946">
        <v>468.35346756152126</v>
      </c>
    </row>
    <row r="947" spans="1:32" x14ac:dyDescent="0.25">
      <c r="A947" t="s">
        <v>2042</v>
      </c>
      <c r="B947" t="s">
        <v>244</v>
      </c>
      <c r="C947">
        <v>470</v>
      </c>
      <c r="D947" t="s">
        <v>245</v>
      </c>
      <c r="E947">
        <v>300</v>
      </c>
      <c r="F947" t="s">
        <v>2043</v>
      </c>
      <c r="G947" s="16">
        <v>322</v>
      </c>
      <c r="H947" s="51">
        <f t="shared" si="42"/>
        <v>2448.66</v>
      </c>
      <c r="I947" s="50">
        <f t="shared" si="43"/>
        <v>10430.459999999999</v>
      </c>
      <c r="J947" s="50">
        <f t="shared" si="44"/>
        <v>12879.119999999999</v>
      </c>
      <c r="K947" s="17">
        <v>907.27</v>
      </c>
      <c r="L947" s="17">
        <v>7950.7</v>
      </c>
      <c r="M947" s="17">
        <v>880.78</v>
      </c>
      <c r="N947" s="17">
        <v>9738.75</v>
      </c>
      <c r="O947" s="18">
        <v>660.61</v>
      </c>
      <c r="P947" s="18">
        <v>2479.7600000000002</v>
      </c>
      <c r="Q947" s="18">
        <v>0</v>
      </c>
      <c r="R947" s="18">
        <v>3140.37</v>
      </c>
      <c r="S947" s="19">
        <v>12879.119999999999</v>
      </c>
      <c r="T947" s="18">
        <v>4147076.6399999997</v>
      </c>
      <c r="U947" s="21"/>
      <c r="V947" s="21"/>
      <c r="W947" s="21"/>
      <c r="X947" s="21"/>
      <c r="Y947" s="18">
        <v>276691</v>
      </c>
      <c r="Z947" s="18">
        <v>859.28881987577643</v>
      </c>
      <c r="AA947" s="18">
        <v>15451</v>
      </c>
      <c r="AB947" s="18">
        <v>47.984472049689444</v>
      </c>
      <c r="AC947" s="18">
        <v>2483746</v>
      </c>
      <c r="AD947" s="18">
        <v>7713.4968944099382</v>
      </c>
      <c r="AE947" s="18">
        <v>76380</v>
      </c>
      <c r="AF947">
        <v>237.20496894409939</v>
      </c>
    </row>
    <row r="948" spans="1:32" x14ac:dyDescent="0.25">
      <c r="A948" t="s">
        <v>2044</v>
      </c>
      <c r="B948" t="s">
        <v>244</v>
      </c>
      <c r="C948">
        <v>470</v>
      </c>
      <c r="D948" t="s">
        <v>245</v>
      </c>
      <c r="E948">
        <v>305</v>
      </c>
      <c r="F948" t="s">
        <v>2045</v>
      </c>
      <c r="G948" s="16">
        <v>1525</v>
      </c>
      <c r="H948" s="51">
        <f t="shared" si="42"/>
        <v>1080.8499999999999</v>
      </c>
      <c r="I948" s="50">
        <f t="shared" si="43"/>
        <v>8419.41</v>
      </c>
      <c r="J948" s="50">
        <f t="shared" si="44"/>
        <v>9500.26</v>
      </c>
      <c r="K948" s="17">
        <v>118.65</v>
      </c>
      <c r="L948" s="17">
        <v>5939.65</v>
      </c>
      <c r="M948" s="17">
        <v>301.58999999999997</v>
      </c>
      <c r="N948" s="17">
        <v>6359.88</v>
      </c>
      <c r="O948" s="18">
        <v>660.61</v>
      </c>
      <c r="P948" s="18">
        <v>2479.7600000000002</v>
      </c>
      <c r="Q948" s="18">
        <v>0</v>
      </c>
      <c r="R948" s="18">
        <v>3140.37</v>
      </c>
      <c r="S948" s="19">
        <v>9500.25</v>
      </c>
      <c r="T948" s="18">
        <v>14487881.25</v>
      </c>
      <c r="U948" s="21"/>
      <c r="V948" s="21"/>
      <c r="W948" s="21"/>
      <c r="X948" s="21"/>
      <c r="Y948" s="18">
        <v>180902</v>
      </c>
      <c r="Z948" s="18">
        <v>118.62426229508196</v>
      </c>
      <c r="AA948" s="18">
        <v>38</v>
      </c>
      <c r="AB948" s="18">
        <v>2.4918032786885248E-2</v>
      </c>
      <c r="AC948" s="18">
        <v>8659279</v>
      </c>
      <c r="AD948" s="18">
        <v>5678.215737704918</v>
      </c>
      <c r="AE948" s="18">
        <v>398680</v>
      </c>
      <c r="AF948">
        <v>261.42950819672132</v>
      </c>
    </row>
    <row r="949" spans="1:32" x14ac:dyDescent="0.25">
      <c r="A949" t="s">
        <v>2046</v>
      </c>
      <c r="B949" t="s">
        <v>244</v>
      </c>
      <c r="C949">
        <v>470</v>
      </c>
      <c r="D949" t="s">
        <v>245</v>
      </c>
      <c r="E949">
        <v>310</v>
      </c>
      <c r="F949" t="s">
        <v>2047</v>
      </c>
      <c r="G949" s="16">
        <v>694</v>
      </c>
      <c r="H949" s="51">
        <f t="shared" si="42"/>
        <v>1618.12</v>
      </c>
      <c r="I949" s="50">
        <f t="shared" si="43"/>
        <v>9374.23</v>
      </c>
      <c r="J949" s="50">
        <f t="shared" si="44"/>
        <v>10992.349999999999</v>
      </c>
      <c r="K949" s="17">
        <v>348.86</v>
      </c>
      <c r="L949" s="17">
        <v>6894.47</v>
      </c>
      <c r="M949" s="17">
        <v>608.65</v>
      </c>
      <c r="N949" s="17">
        <v>7851.98</v>
      </c>
      <c r="O949" s="18">
        <v>660.61</v>
      </c>
      <c r="P949" s="18">
        <v>2479.7600000000002</v>
      </c>
      <c r="Q949" s="18">
        <v>0</v>
      </c>
      <c r="R949" s="18">
        <v>3140.37</v>
      </c>
      <c r="S949" s="19">
        <v>10992.349999999999</v>
      </c>
      <c r="T949" s="18">
        <v>7628690.8999999994</v>
      </c>
      <c r="U949" s="21"/>
      <c r="V949" s="21"/>
      <c r="W949" s="21"/>
      <c r="X949" s="21"/>
      <c r="Y949" s="18">
        <v>242110</v>
      </c>
      <c r="Z949" s="18">
        <v>348.86167146974066</v>
      </c>
      <c r="AA949" s="18">
        <v>0</v>
      </c>
      <c r="AB949" s="18">
        <v>0</v>
      </c>
      <c r="AC949" s="18">
        <v>4656240</v>
      </c>
      <c r="AD949" s="18">
        <v>6709.2795389048988</v>
      </c>
      <c r="AE949" s="18">
        <v>128521</v>
      </c>
      <c r="AF949">
        <v>185.18876080691643</v>
      </c>
    </row>
    <row r="950" spans="1:32" x14ac:dyDescent="0.25">
      <c r="A950" t="s">
        <v>2048</v>
      </c>
      <c r="B950" t="s">
        <v>244</v>
      </c>
      <c r="C950">
        <v>470</v>
      </c>
      <c r="D950" t="s">
        <v>245</v>
      </c>
      <c r="E950">
        <v>313</v>
      </c>
      <c r="F950" t="s">
        <v>2049</v>
      </c>
      <c r="G950" s="16">
        <v>1131</v>
      </c>
      <c r="H950" s="51">
        <f t="shared" si="42"/>
        <v>1137.43</v>
      </c>
      <c r="I950" s="50">
        <f t="shared" si="43"/>
        <v>7947.45</v>
      </c>
      <c r="J950" s="50">
        <f t="shared" si="44"/>
        <v>9084.8799999999992</v>
      </c>
      <c r="K950" s="17">
        <v>171.07</v>
      </c>
      <c r="L950" s="17">
        <v>5467.69</v>
      </c>
      <c r="M950" s="17">
        <v>305.75</v>
      </c>
      <c r="N950" s="17">
        <v>5944.51</v>
      </c>
      <c r="O950" s="18">
        <v>660.61</v>
      </c>
      <c r="P950" s="18">
        <v>2479.7600000000002</v>
      </c>
      <c r="Q950" s="18">
        <v>0</v>
      </c>
      <c r="R950" s="18">
        <v>3140.37</v>
      </c>
      <c r="S950" s="19">
        <v>9084.880000000001</v>
      </c>
      <c r="T950" s="18">
        <v>10274999.280000001</v>
      </c>
      <c r="U950" s="21"/>
      <c r="V950" s="21"/>
      <c r="W950" s="21"/>
      <c r="X950" s="21"/>
      <c r="Y950" s="18">
        <v>193484</v>
      </c>
      <c r="Z950" s="18">
        <v>171.07338638373122</v>
      </c>
      <c r="AA950" s="18">
        <v>0</v>
      </c>
      <c r="AB950" s="18">
        <v>0</v>
      </c>
      <c r="AC950" s="18">
        <v>5998482</v>
      </c>
      <c r="AD950" s="18">
        <v>5303.6976127320959</v>
      </c>
      <c r="AE950" s="18">
        <v>185474</v>
      </c>
      <c r="AF950">
        <v>163.99115826702032</v>
      </c>
    </row>
    <row r="951" spans="1:32" x14ac:dyDescent="0.25">
      <c r="A951" t="s">
        <v>2050</v>
      </c>
      <c r="B951" t="s">
        <v>244</v>
      </c>
      <c r="C951">
        <v>470</v>
      </c>
      <c r="D951" t="s">
        <v>245</v>
      </c>
      <c r="E951">
        <v>315</v>
      </c>
      <c r="F951" t="s">
        <v>2051</v>
      </c>
      <c r="G951" s="16">
        <v>194</v>
      </c>
      <c r="H951" s="51">
        <f t="shared" si="42"/>
        <v>3050.42</v>
      </c>
      <c r="I951" s="50">
        <f t="shared" si="43"/>
        <v>12386.27</v>
      </c>
      <c r="J951" s="50">
        <f t="shared" si="44"/>
        <v>15436.69</v>
      </c>
      <c r="K951" s="17">
        <v>1139.49</v>
      </c>
      <c r="L951" s="17">
        <v>9906.51</v>
      </c>
      <c r="M951" s="17">
        <v>1250.32</v>
      </c>
      <c r="N951" s="17">
        <v>12296.32</v>
      </c>
      <c r="O951" s="18">
        <v>660.61</v>
      </c>
      <c r="P951" s="18">
        <v>2479.7600000000002</v>
      </c>
      <c r="Q951" s="18">
        <v>0</v>
      </c>
      <c r="R951" s="18">
        <v>3140.37</v>
      </c>
      <c r="S951" s="19">
        <v>15436.689999999999</v>
      </c>
      <c r="T951" s="18">
        <v>2994717.86</v>
      </c>
      <c r="U951" s="21"/>
      <c r="V951" s="21"/>
      <c r="W951" s="21"/>
      <c r="X951" s="21"/>
      <c r="Y951" s="18">
        <v>201934</v>
      </c>
      <c r="Z951" s="18">
        <v>1040.8969072164948</v>
      </c>
      <c r="AA951" s="18">
        <v>19127</v>
      </c>
      <c r="AB951" s="18">
        <v>98.592783505154642</v>
      </c>
      <c r="AC951" s="18">
        <v>1857361</v>
      </c>
      <c r="AD951" s="18">
        <v>9574.0257731958754</v>
      </c>
      <c r="AE951" s="18">
        <v>64502</v>
      </c>
      <c r="AF951">
        <v>332.48453608247422</v>
      </c>
    </row>
    <row r="952" spans="1:32" x14ac:dyDescent="0.25">
      <c r="A952" t="s">
        <v>2052</v>
      </c>
      <c r="B952" t="s">
        <v>244</v>
      </c>
      <c r="C952">
        <v>470</v>
      </c>
      <c r="D952" t="s">
        <v>245</v>
      </c>
      <c r="E952">
        <v>320</v>
      </c>
      <c r="F952" t="s">
        <v>2053</v>
      </c>
      <c r="G952" s="16">
        <v>455</v>
      </c>
      <c r="H952" s="51">
        <f t="shared" si="42"/>
        <v>2496.14</v>
      </c>
      <c r="I952" s="50">
        <f t="shared" si="43"/>
        <v>10465.049999999999</v>
      </c>
      <c r="J952" s="50">
        <f t="shared" si="44"/>
        <v>12961.189999999999</v>
      </c>
      <c r="K952" s="17">
        <v>1192.53</v>
      </c>
      <c r="L952" s="17">
        <v>7985.29</v>
      </c>
      <c r="M952" s="17">
        <v>643</v>
      </c>
      <c r="N952" s="17">
        <v>9820.82</v>
      </c>
      <c r="O952" s="18">
        <v>660.61</v>
      </c>
      <c r="P952" s="18">
        <v>2479.7600000000002</v>
      </c>
      <c r="Q952" s="18">
        <v>0</v>
      </c>
      <c r="R952" s="18">
        <v>3140.37</v>
      </c>
      <c r="S952" s="19">
        <v>12961.189999999999</v>
      </c>
      <c r="T952" s="18">
        <v>5897341.4499999993</v>
      </c>
      <c r="U952" s="21"/>
      <c r="V952" s="21"/>
      <c r="W952" s="21"/>
      <c r="X952" s="21"/>
      <c r="Y952" s="18">
        <v>508808</v>
      </c>
      <c r="Z952" s="18">
        <v>1118.2593406593408</v>
      </c>
      <c r="AA952" s="18">
        <v>33794</v>
      </c>
      <c r="AB952" s="18">
        <v>74.272527472527472</v>
      </c>
      <c r="AC952" s="18">
        <v>3504033</v>
      </c>
      <c r="AD952" s="18">
        <v>7701.1714285714288</v>
      </c>
      <c r="AE952" s="18">
        <v>129274</v>
      </c>
      <c r="AF952">
        <v>284.1186813186813</v>
      </c>
    </row>
    <row r="953" spans="1:32" x14ac:dyDescent="0.25">
      <c r="A953" t="s">
        <v>2054</v>
      </c>
      <c r="B953" t="s">
        <v>244</v>
      </c>
      <c r="C953">
        <v>470</v>
      </c>
      <c r="D953" t="s">
        <v>245</v>
      </c>
      <c r="E953">
        <v>332</v>
      </c>
      <c r="F953" t="s">
        <v>2055</v>
      </c>
      <c r="G953" s="16">
        <v>77</v>
      </c>
      <c r="H953" s="51">
        <f t="shared" si="42"/>
        <v>1469.0100000000002</v>
      </c>
      <c r="I953" s="50">
        <f t="shared" si="43"/>
        <v>18892.71</v>
      </c>
      <c r="J953" s="50">
        <f t="shared" si="44"/>
        <v>20361.72</v>
      </c>
      <c r="K953" s="17">
        <v>533.1</v>
      </c>
      <c r="L953" s="17">
        <v>16412.95</v>
      </c>
      <c r="M953" s="17">
        <v>275.3</v>
      </c>
      <c r="N953" s="17">
        <v>17221.349999999999</v>
      </c>
      <c r="O953" s="18">
        <v>660.61</v>
      </c>
      <c r="P953" s="18">
        <v>2479.7600000000002</v>
      </c>
      <c r="Q953" s="18">
        <v>0</v>
      </c>
      <c r="R953" s="18">
        <v>3140.37</v>
      </c>
      <c r="S953" s="19">
        <v>20361.719999999998</v>
      </c>
      <c r="T953" s="18">
        <v>1567852.4399999997</v>
      </c>
      <c r="U953" s="21"/>
      <c r="V953" s="21"/>
      <c r="W953" s="21"/>
      <c r="X953" s="21"/>
      <c r="Y953" s="18">
        <v>38206</v>
      </c>
      <c r="Z953" s="18">
        <v>496.18181818181819</v>
      </c>
      <c r="AA953" s="18">
        <v>2843</v>
      </c>
      <c r="AB953" s="18">
        <v>36.922077922077925</v>
      </c>
      <c r="AC953" s="18">
        <v>1206178</v>
      </c>
      <c r="AD953" s="18">
        <v>15664.64935064935</v>
      </c>
      <c r="AE953" s="18">
        <v>57619</v>
      </c>
      <c r="AF953">
        <v>748.2987012987013</v>
      </c>
    </row>
    <row r="954" spans="1:32" x14ac:dyDescent="0.25">
      <c r="A954" t="s">
        <v>2056</v>
      </c>
      <c r="B954" t="s">
        <v>244</v>
      </c>
      <c r="C954">
        <v>470</v>
      </c>
      <c r="D954" t="s">
        <v>245</v>
      </c>
      <c r="E954">
        <v>334</v>
      </c>
      <c r="F954" t="s">
        <v>2057</v>
      </c>
      <c r="G954" s="16">
        <v>574</v>
      </c>
      <c r="H954" s="51">
        <f t="shared" si="42"/>
        <v>1058.5</v>
      </c>
      <c r="I954" s="50">
        <f t="shared" si="43"/>
        <v>8617.83</v>
      </c>
      <c r="J954" s="50">
        <f t="shared" si="44"/>
        <v>9676.33</v>
      </c>
      <c r="K954" s="17">
        <v>76.83</v>
      </c>
      <c r="L954" s="17">
        <v>6138.07</v>
      </c>
      <c r="M954" s="17">
        <v>321.06</v>
      </c>
      <c r="N954" s="17">
        <v>6535.96</v>
      </c>
      <c r="O954" s="18">
        <v>660.61</v>
      </c>
      <c r="P954" s="18">
        <v>2479.7600000000002</v>
      </c>
      <c r="Q954" s="18">
        <v>0</v>
      </c>
      <c r="R954" s="18">
        <v>3140.37</v>
      </c>
      <c r="S954" s="19">
        <v>9676.33</v>
      </c>
      <c r="T954" s="18">
        <v>5554213.4199999999</v>
      </c>
      <c r="U954" s="21"/>
      <c r="V954" s="21"/>
      <c r="W954" s="21"/>
      <c r="X954" s="21"/>
      <c r="Y954" s="18">
        <v>41839</v>
      </c>
      <c r="Z954" s="18">
        <v>72.890243902439025</v>
      </c>
      <c r="AA954" s="18">
        <v>2260</v>
      </c>
      <c r="AB954" s="18">
        <v>3.9372822299651569</v>
      </c>
      <c r="AC954" s="18">
        <v>3343458</v>
      </c>
      <c r="AD954" s="18">
        <v>5824.839721254355</v>
      </c>
      <c r="AE954" s="18">
        <v>179795</v>
      </c>
      <c r="AF954">
        <v>313.23170731707319</v>
      </c>
    </row>
    <row r="955" spans="1:32" x14ac:dyDescent="0.25">
      <c r="A955" t="s">
        <v>2058</v>
      </c>
      <c r="B955" t="s">
        <v>244</v>
      </c>
      <c r="C955">
        <v>470</v>
      </c>
      <c r="D955" t="s">
        <v>245</v>
      </c>
      <c r="E955">
        <v>336</v>
      </c>
      <c r="F955" t="s">
        <v>2059</v>
      </c>
      <c r="G955" s="16">
        <v>1078</v>
      </c>
      <c r="H955" s="51">
        <f t="shared" si="42"/>
        <v>1131.5999999999999</v>
      </c>
      <c r="I955" s="50">
        <f t="shared" si="43"/>
        <v>8090.1</v>
      </c>
      <c r="J955" s="50">
        <f t="shared" si="44"/>
        <v>9221.7000000000007</v>
      </c>
      <c r="K955" s="17">
        <v>90.97</v>
      </c>
      <c r="L955" s="17">
        <v>5610.34</v>
      </c>
      <c r="M955" s="17">
        <v>380.02</v>
      </c>
      <c r="N955" s="17">
        <v>6081.32</v>
      </c>
      <c r="O955" s="18">
        <v>660.61</v>
      </c>
      <c r="P955" s="18">
        <v>2479.7600000000002</v>
      </c>
      <c r="Q955" s="18">
        <v>0</v>
      </c>
      <c r="R955" s="18">
        <v>3140.37</v>
      </c>
      <c r="S955" s="19">
        <v>9221.6899999999987</v>
      </c>
      <c r="T955" s="18">
        <v>9940981.8199999984</v>
      </c>
      <c r="U955" s="21"/>
      <c r="V955" s="21"/>
      <c r="W955" s="21"/>
      <c r="X955" s="21"/>
      <c r="Y955" s="18">
        <v>98065</v>
      </c>
      <c r="Z955" s="18">
        <v>90.969387755102048</v>
      </c>
      <c r="AA955" s="18">
        <v>0</v>
      </c>
      <c r="AB955" s="18">
        <v>0</v>
      </c>
      <c r="AC955" s="18">
        <v>5926944</v>
      </c>
      <c r="AD955" s="18">
        <v>5498.0927643784789</v>
      </c>
      <c r="AE955" s="18">
        <v>121000</v>
      </c>
      <c r="AF955">
        <v>112.24489795918367</v>
      </c>
    </row>
    <row r="956" spans="1:32" x14ac:dyDescent="0.25">
      <c r="A956" t="s">
        <v>2060</v>
      </c>
      <c r="B956" t="s">
        <v>244</v>
      </c>
      <c r="C956">
        <v>470</v>
      </c>
      <c r="D956" t="s">
        <v>245</v>
      </c>
      <c r="E956">
        <v>345</v>
      </c>
      <c r="F956" t="s">
        <v>2061</v>
      </c>
      <c r="G956" s="16">
        <v>256</v>
      </c>
      <c r="H956" s="51">
        <f t="shared" si="42"/>
        <v>981.35</v>
      </c>
      <c r="I956" s="50">
        <f t="shared" si="43"/>
        <v>10029.85</v>
      </c>
      <c r="J956" s="50">
        <f t="shared" si="44"/>
        <v>11011.2</v>
      </c>
      <c r="K956" s="17">
        <v>23.54</v>
      </c>
      <c r="L956" s="17">
        <v>7550.09</v>
      </c>
      <c r="M956" s="17">
        <v>297.2</v>
      </c>
      <c r="N956" s="17">
        <v>7870.83</v>
      </c>
      <c r="O956" s="18">
        <v>660.61</v>
      </c>
      <c r="P956" s="18">
        <v>2479.7600000000002</v>
      </c>
      <c r="Q956" s="18">
        <v>0</v>
      </c>
      <c r="R956" s="18">
        <v>3140.37</v>
      </c>
      <c r="S956" s="19">
        <v>11011.2</v>
      </c>
      <c r="T956" s="18">
        <v>2818867.2000000002</v>
      </c>
      <c r="U956" s="21"/>
      <c r="V956" s="21"/>
      <c r="W956" s="21"/>
      <c r="X956" s="21"/>
      <c r="Y956" s="18">
        <v>6026</v>
      </c>
      <c r="Z956" s="18">
        <v>23.5390625</v>
      </c>
      <c r="AA956" s="18">
        <v>0</v>
      </c>
      <c r="AB956" s="18">
        <v>0</v>
      </c>
      <c r="AC956" s="18">
        <v>1896027</v>
      </c>
      <c r="AD956" s="18">
        <v>7406.35546875</v>
      </c>
      <c r="AE956" s="18">
        <v>36797</v>
      </c>
      <c r="AF956">
        <v>143.73828125</v>
      </c>
    </row>
    <row r="957" spans="1:32" x14ac:dyDescent="0.25">
      <c r="A957" t="s">
        <v>2062</v>
      </c>
      <c r="B957" t="s">
        <v>244</v>
      </c>
      <c r="C957">
        <v>470</v>
      </c>
      <c r="D957" t="s">
        <v>245</v>
      </c>
      <c r="E957">
        <v>350</v>
      </c>
      <c r="F957" t="s">
        <v>2063</v>
      </c>
      <c r="G957" s="16">
        <v>581</v>
      </c>
      <c r="H957" s="51">
        <f t="shared" si="42"/>
        <v>1209.8899999999999</v>
      </c>
      <c r="I957" s="50">
        <f t="shared" si="43"/>
        <v>8782.69</v>
      </c>
      <c r="J957" s="50">
        <f t="shared" si="44"/>
        <v>9992.58</v>
      </c>
      <c r="K957" s="17">
        <v>36.229999999999997</v>
      </c>
      <c r="L957" s="17">
        <v>6302.93</v>
      </c>
      <c r="M957" s="17">
        <v>513.04999999999995</v>
      </c>
      <c r="N957" s="17">
        <v>6852.21</v>
      </c>
      <c r="O957" s="18">
        <v>660.61</v>
      </c>
      <c r="P957" s="18">
        <v>2479.7600000000002</v>
      </c>
      <c r="Q957" s="18">
        <v>0</v>
      </c>
      <c r="R957" s="18">
        <v>3140.37</v>
      </c>
      <c r="S957" s="19">
        <v>9992.58</v>
      </c>
      <c r="T957" s="18">
        <v>5805688.9799999995</v>
      </c>
      <c r="U957" s="21"/>
      <c r="V957" s="21"/>
      <c r="W957" s="21"/>
      <c r="X957" s="21"/>
      <c r="Y957" s="18">
        <v>21051</v>
      </c>
      <c r="Z957" s="18">
        <v>36.232358003442343</v>
      </c>
      <c r="AA957" s="18">
        <v>0</v>
      </c>
      <c r="AB957" s="18">
        <v>0</v>
      </c>
      <c r="AC957" s="18">
        <v>3518081</v>
      </c>
      <c r="AD957" s="18">
        <v>6055.2168674698796</v>
      </c>
      <c r="AE957" s="18">
        <v>143920</v>
      </c>
      <c r="AF957">
        <v>247.71084337349399</v>
      </c>
    </row>
    <row r="958" spans="1:32" x14ac:dyDescent="0.25">
      <c r="A958" t="s">
        <v>2064</v>
      </c>
      <c r="B958" t="s">
        <v>244</v>
      </c>
      <c r="C958">
        <v>470</v>
      </c>
      <c r="D958" t="s">
        <v>245</v>
      </c>
      <c r="E958">
        <v>355</v>
      </c>
      <c r="F958" t="s">
        <v>2065</v>
      </c>
      <c r="G958" s="16">
        <v>967</v>
      </c>
      <c r="H958" s="51">
        <f t="shared" si="42"/>
        <v>1061.6500000000001</v>
      </c>
      <c r="I958" s="50">
        <f t="shared" si="43"/>
        <v>7733.27</v>
      </c>
      <c r="J958" s="50">
        <f t="shared" si="44"/>
        <v>8794.92</v>
      </c>
      <c r="K958" s="17">
        <v>92.11</v>
      </c>
      <c r="L958" s="17">
        <v>5253.51</v>
      </c>
      <c r="M958" s="17">
        <v>308.93</v>
      </c>
      <c r="N958" s="17">
        <v>5654.55</v>
      </c>
      <c r="O958" s="18">
        <v>660.61</v>
      </c>
      <c r="P958" s="18">
        <v>2479.7600000000002</v>
      </c>
      <c r="Q958" s="18">
        <v>0</v>
      </c>
      <c r="R958" s="18">
        <v>3140.37</v>
      </c>
      <c r="S958" s="19">
        <v>8794.92</v>
      </c>
      <c r="T958" s="18">
        <v>8504687.6400000006</v>
      </c>
      <c r="U958" s="21"/>
      <c r="V958" s="21"/>
      <c r="W958" s="21"/>
      <c r="X958" s="21"/>
      <c r="Y958" s="18">
        <v>89069</v>
      </c>
      <c r="Z958" s="18">
        <v>92.108583247156147</v>
      </c>
      <c r="AA958" s="18">
        <v>0</v>
      </c>
      <c r="AB958" s="18">
        <v>0</v>
      </c>
      <c r="AC958" s="18">
        <v>4923509</v>
      </c>
      <c r="AD958" s="18">
        <v>5091.5294725956564</v>
      </c>
      <c r="AE958" s="18">
        <v>156638</v>
      </c>
      <c r="AF958">
        <v>161.98345398138574</v>
      </c>
    </row>
    <row r="959" spans="1:32" x14ac:dyDescent="0.25">
      <c r="A959" t="s">
        <v>2066</v>
      </c>
      <c r="B959" t="s">
        <v>244</v>
      </c>
      <c r="C959">
        <v>470</v>
      </c>
      <c r="D959" t="s">
        <v>245</v>
      </c>
      <c r="E959">
        <v>8001</v>
      </c>
      <c r="F959" t="s">
        <v>2067</v>
      </c>
      <c r="G959" s="16">
        <v>442</v>
      </c>
      <c r="H959" s="51">
        <f t="shared" si="42"/>
        <v>3099.55</v>
      </c>
      <c r="I959" s="50">
        <f t="shared" si="43"/>
        <v>10244.48</v>
      </c>
      <c r="J959" s="50">
        <f t="shared" si="44"/>
        <v>13344.029999999999</v>
      </c>
      <c r="K959" s="17">
        <v>1672.31</v>
      </c>
      <c r="L959" s="17">
        <v>7764.72</v>
      </c>
      <c r="M959" s="17">
        <v>766.63</v>
      </c>
      <c r="N959" s="17">
        <v>10203.66</v>
      </c>
      <c r="O959" s="18">
        <v>660.61</v>
      </c>
      <c r="P959" s="18">
        <v>2479.7600000000002</v>
      </c>
      <c r="Q959" s="18">
        <v>0</v>
      </c>
      <c r="R959" s="18">
        <v>3140.37</v>
      </c>
      <c r="S959" s="19">
        <v>13344.029999999999</v>
      </c>
      <c r="T959" s="18">
        <v>5898061.2599999998</v>
      </c>
      <c r="U959" s="21"/>
      <c r="V959" s="21"/>
      <c r="W959" s="21"/>
      <c r="X959" s="21"/>
      <c r="Y959" s="18">
        <v>735912</v>
      </c>
      <c r="Z959" s="18">
        <v>1664.9592760180994</v>
      </c>
      <c r="AA959" s="18">
        <v>3250</v>
      </c>
      <c r="AB959" s="18">
        <v>7.3529411764705879</v>
      </c>
      <c r="AC959" s="18">
        <v>3151481</v>
      </c>
      <c r="AD959" s="18">
        <v>7130.0475113122175</v>
      </c>
      <c r="AE959" s="18">
        <v>280524</v>
      </c>
      <c r="AF959">
        <v>634.66968325791856</v>
      </c>
    </row>
    <row r="960" spans="1:32" x14ac:dyDescent="0.25">
      <c r="A960" t="s">
        <v>2068</v>
      </c>
      <c r="B960" t="s">
        <v>247</v>
      </c>
      <c r="C960">
        <v>480</v>
      </c>
      <c r="D960" t="s">
        <v>248</v>
      </c>
      <c r="E960">
        <v>5</v>
      </c>
      <c r="F960" t="s">
        <v>2069</v>
      </c>
      <c r="G960" s="16">
        <v>200</v>
      </c>
      <c r="H960" s="51">
        <f t="shared" si="42"/>
        <v>2342.87</v>
      </c>
      <c r="I960" s="50">
        <f t="shared" si="43"/>
        <v>12630.240000000002</v>
      </c>
      <c r="J960" s="50">
        <f t="shared" si="44"/>
        <v>14973.11</v>
      </c>
      <c r="K960" s="17">
        <v>1524.47</v>
      </c>
      <c r="L960" s="17">
        <v>9345.5300000000007</v>
      </c>
      <c r="M960" s="17">
        <v>242.06</v>
      </c>
      <c r="N960" s="17">
        <v>11112.06</v>
      </c>
      <c r="O960" s="18">
        <v>878.72</v>
      </c>
      <c r="P960" s="18">
        <v>3284.71</v>
      </c>
      <c r="Q960" s="18">
        <v>-302.38</v>
      </c>
      <c r="R960" s="18">
        <v>3861.05</v>
      </c>
      <c r="S960" s="19">
        <v>14973.11</v>
      </c>
      <c r="T960" s="18">
        <v>2994622</v>
      </c>
      <c r="U960" s="21"/>
      <c r="V960" s="21"/>
      <c r="W960" s="21"/>
      <c r="X960" s="21"/>
      <c r="Y960" s="18">
        <v>287353</v>
      </c>
      <c r="Z960" s="18">
        <v>1436.7650000000001</v>
      </c>
      <c r="AA960" s="18">
        <v>17541</v>
      </c>
      <c r="AB960" s="18">
        <v>87.704999999999998</v>
      </c>
      <c r="AC960" s="18">
        <v>1539111</v>
      </c>
      <c r="AD960" s="18">
        <v>7695.5550000000003</v>
      </c>
      <c r="AE960" s="18">
        <v>329995</v>
      </c>
      <c r="AF960">
        <v>1649.9749999999999</v>
      </c>
    </row>
    <row r="961" spans="1:32" x14ac:dyDescent="0.25">
      <c r="A961" t="s">
        <v>2070</v>
      </c>
      <c r="B961" t="s">
        <v>247</v>
      </c>
      <c r="C961">
        <v>480</v>
      </c>
      <c r="D961" t="s">
        <v>248</v>
      </c>
      <c r="E961">
        <v>10</v>
      </c>
      <c r="F961" t="s">
        <v>2071</v>
      </c>
      <c r="G961" s="16">
        <v>350</v>
      </c>
      <c r="H961" s="51">
        <f t="shared" si="42"/>
        <v>2459.1400000000003</v>
      </c>
      <c r="I961" s="50">
        <f t="shared" si="43"/>
        <v>9846.34</v>
      </c>
      <c r="J961" s="50">
        <f t="shared" si="44"/>
        <v>12305.48</v>
      </c>
      <c r="K961" s="17">
        <v>1581.92</v>
      </c>
      <c r="L961" s="17">
        <v>6561.63</v>
      </c>
      <c r="M961" s="17">
        <v>300.88</v>
      </c>
      <c r="N961" s="17">
        <v>8444.43</v>
      </c>
      <c r="O961" s="18">
        <v>878.72</v>
      </c>
      <c r="P961" s="18">
        <v>3284.71</v>
      </c>
      <c r="Q961" s="18">
        <v>-302.38</v>
      </c>
      <c r="R961" s="18">
        <v>3861.05</v>
      </c>
      <c r="S961" s="19">
        <v>12305.48</v>
      </c>
      <c r="T961" s="18">
        <v>4306918</v>
      </c>
      <c r="U961" s="21"/>
      <c r="V961" s="21"/>
      <c r="W961" s="21"/>
      <c r="X961" s="21"/>
      <c r="Y961" s="18">
        <v>480028</v>
      </c>
      <c r="Z961" s="18">
        <v>1371.5085714285715</v>
      </c>
      <c r="AA961" s="18">
        <v>73643</v>
      </c>
      <c r="AB961" s="18">
        <v>210.40857142857143</v>
      </c>
      <c r="AC961" s="18">
        <v>1857203</v>
      </c>
      <c r="AD961" s="18">
        <v>5306.2942857142862</v>
      </c>
      <c r="AE961" s="18">
        <v>439366</v>
      </c>
      <c r="AF961">
        <v>1255.3314285714287</v>
      </c>
    </row>
    <row r="962" spans="1:32" x14ac:dyDescent="0.25">
      <c r="A962" t="s">
        <v>2072</v>
      </c>
      <c r="B962" t="s">
        <v>247</v>
      </c>
      <c r="C962">
        <v>480</v>
      </c>
      <c r="D962" t="s">
        <v>248</v>
      </c>
      <c r="E962">
        <v>15</v>
      </c>
      <c r="F962" t="s">
        <v>2073</v>
      </c>
      <c r="G962" s="16">
        <v>170</v>
      </c>
      <c r="H962" s="51">
        <f t="shared" si="42"/>
        <v>2536.91</v>
      </c>
      <c r="I962" s="50">
        <f t="shared" si="43"/>
        <v>12303.5</v>
      </c>
      <c r="J962" s="50">
        <f t="shared" si="44"/>
        <v>14840.41</v>
      </c>
      <c r="K962" s="17">
        <v>1584.14</v>
      </c>
      <c r="L962" s="17">
        <v>9018.7900000000009</v>
      </c>
      <c r="M962" s="17">
        <v>376.43</v>
      </c>
      <c r="N962" s="17">
        <v>10979.36</v>
      </c>
      <c r="O962" s="18">
        <v>878.72</v>
      </c>
      <c r="P962" s="18">
        <v>3284.71</v>
      </c>
      <c r="Q962" s="18">
        <v>-302.38</v>
      </c>
      <c r="R962" s="18">
        <v>3861.05</v>
      </c>
      <c r="S962" s="19">
        <v>14840.41</v>
      </c>
      <c r="T962" s="18">
        <v>2522869.7000000002</v>
      </c>
      <c r="U962" s="21"/>
      <c r="V962" s="21"/>
      <c r="W962" s="21"/>
      <c r="X962" s="21"/>
      <c r="Y962" s="18">
        <v>234417</v>
      </c>
      <c r="Z962" s="18">
        <v>1378.9235294117648</v>
      </c>
      <c r="AA962" s="18">
        <v>34887</v>
      </c>
      <c r="AB962" s="18">
        <v>205.21764705882353</v>
      </c>
      <c r="AC962" s="18">
        <v>1321456</v>
      </c>
      <c r="AD962" s="18">
        <v>7773.2705882352939</v>
      </c>
      <c r="AE962" s="18">
        <v>211738</v>
      </c>
      <c r="AF962">
        <v>1245.5176470588235</v>
      </c>
    </row>
    <row r="963" spans="1:32" x14ac:dyDescent="0.25">
      <c r="A963" t="s">
        <v>2074</v>
      </c>
      <c r="B963" t="s">
        <v>250</v>
      </c>
      <c r="C963">
        <v>490</v>
      </c>
      <c r="D963" t="s">
        <v>251</v>
      </c>
      <c r="E963">
        <v>20</v>
      </c>
      <c r="F963" t="s">
        <v>2075</v>
      </c>
      <c r="G963" s="16">
        <v>532</v>
      </c>
      <c r="H963" s="51">
        <f t="shared" ref="H963:H1026" si="45">SUM(K963,M963,O963,Q963)</f>
        <v>2297.5100000000002</v>
      </c>
      <c r="I963" s="50">
        <f t="shared" ref="I963:I1026" si="46">SUM(L963,P963)</f>
        <v>10180.57</v>
      </c>
      <c r="J963" s="50">
        <f t="shared" ref="J963:J1026" si="47">SUM(H963,I963)</f>
        <v>12478.08</v>
      </c>
      <c r="K963" s="17">
        <v>626.05999999999995</v>
      </c>
      <c r="L963" s="17">
        <v>7070.71</v>
      </c>
      <c r="M963" s="17">
        <v>736.48</v>
      </c>
      <c r="N963" s="17">
        <v>8433.26</v>
      </c>
      <c r="O963" s="18">
        <v>740.59</v>
      </c>
      <c r="P963" s="18">
        <v>3109.86</v>
      </c>
      <c r="Q963" s="18">
        <v>194.38</v>
      </c>
      <c r="R963" s="18">
        <v>4044.83</v>
      </c>
      <c r="S963" s="19">
        <v>12478.09</v>
      </c>
      <c r="T963" s="18">
        <v>6638343.8799999999</v>
      </c>
      <c r="U963" s="21"/>
      <c r="V963" s="21"/>
      <c r="W963" s="21"/>
      <c r="X963" s="21"/>
      <c r="Y963" s="18">
        <v>323049</v>
      </c>
      <c r="Z963" s="18">
        <v>607.23496240601503</v>
      </c>
      <c r="AA963" s="18">
        <v>10016</v>
      </c>
      <c r="AB963" s="18">
        <v>18.827067669172934</v>
      </c>
      <c r="AC963" s="18">
        <v>3196095</v>
      </c>
      <c r="AD963" s="18">
        <v>6007.6973684210525</v>
      </c>
      <c r="AE963" s="18">
        <v>173713</v>
      </c>
      <c r="AF963">
        <v>326.52819548872179</v>
      </c>
    </row>
    <row r="964" spans="1:32" x14ac:dyDescent="0.25">
      <c r="A964" t="s">
        <v>2076</v>
      </c>
      <c r="B964" t="s">
        <v>250</v>
      </c>
      <c r="C964">
        <v>490</v>
      </c>
      <c r="D964" t="s">
        <v>251</v>
      </c>
      <c r="E964">
        <v>23</v>
      </c>
      <c r="F964" t="s">
        <v>1973</v>
      </c>
      <c r="G964" s="16">
        <v>355</v>
      </c>
      <c r="H964" s="51">
        <f t="shared" si="45"/>
        <v>1604.04</v>
      </c>
      <c r="I964" s="50">
        <f t="shared" si="46"/>
        <v>8722.11</v>
      </c>
      <c r="J964" s="50">
        <f t="shared" si="47"/>
        <v>10326.150000000001</v>
      </c>
      <c r="K964" s="17">
        <v>233.02</v>
      </c>
      <c r="L964" s="17">
        <v>5612.25</v>
      </c>
      <c r="M964" s="17">
        <v>436.05</v>
      </c>
      <c r="N964" s="17">
        <v>6281.32</v>
      </c>
      <c r="O964" s="18">
        <v>740.59</v>
      </c>
      <c r="P964" s="18">
        <v>3109.86</v>
      </c>
      <c r="Q964" s="18">
        <v>194.38</v>
      </c>
      <c r="R964" s="18">
        <v>4044.83</v>
      </c>
      <c r="S964" s="19">
        <v>10326.15</v>
      </c>
      <c r="T964" s="18">
        <v>3665783.25</v>
      </c>
      <c r="U964" s="21"/>
      <c r="V964" s="21"/>
      <c r="W964" s="21"/>
      <c r="X964" s="21"/>
      <c r="Y964" s="18">
        <v>82722</v>
      </c>
      <c r="Z964" s="18">
        <v>233.01971830985914</v>
      </c>
      <c r="AA964" s="18">
        <v>0</v>
      </c>
      <c r="AB964" s="18">
        <v>0</v>
      </c>
      <c r="AC964" s="18">
        <v>1860725</v>
      </c>
      <c r="AD964" s="18">
        <v>5241.4788732394363</v>
      </c>
      <c r="AE964" s="18">
        <v>131622</v>
      </c>
      <c r="AF964">
        <v>370.7661971830986</v>
      </c>
    </row>
    <row r="965" spans="1:32" x14ac:dyDescent="0.25">
      <c r="A965" t="s">
        <v>2077</v>
      </c>
      <c r="B965" t="s">
        <v>250</v>
      </c>
      <c r="C965">
        <v>490</v>
      </c>
      <c r="D965" t="s">
        <v>251</v>
      </c>
      <c r="E965">
        <v>24</v>
      </c>
      <c r="F965" t="s">
        <v>2078</v>
      </c>
      <c r="G965" s="16">
        <v>186</v>
      </c>
      <c r="H965" s="51">
        <f t="shared" si="45"/>
        <v>2062.6600000000003</v>
      </c>
      <c r="I965" s="50">
        <f t="shared" si="46"/>
        <v>9112.5499999999993</v>
      </c>
      <c r="J965" s="50">
        <f t="shared" si="47"/>
        <v>11175.21</v>
      </c>
      <c r="K965" s="17">
        <v>295.44</v>
      </c>
      <c r="L965" s="17">
        <v>6002.69</v>
      </c>
      <c r="M965" s="17">
        <v>832.25</v>
      </c>
      <c r="N965" s="17">
        <v>7130.38</v>
      </c>
      <c r="O965" s="18">
        <v>740.59</v>
      </c>
      <c r="P965" s="18">
        <v>3109.86</v>
      </c>
      <c r="Q965" s="18">
        <v>194.38</v>
      </c>
      <c r="R965" s="18">
        <v>4044.83</v>
      </c>
      <c r="S965" s="19">
        <v>11175.21</v>
      </c>
      <c r="T965" s="18">
        <v>2078589.0599999998</v>
      </c>
      <c r="U965" s="21"/>
      <c r="V965" s="21"/>
      <c r="W965" s="21"/>
      <c r="X965" s="21"/>
      <c r="Y965" s="18">
        <v>44935</v>
      </c>
      <c r="Z965" s="18">
        <v>241.58602150537635</v>
      </c>
      <c r="AA965" s="18">
        <v>10016</v>
      </c>
      <c r="AB965" s="18">
        <v>53.8494623655914</v>
      </c>
      <c r="AC965" s="18">
        <v>881521</v>
      </c>
      <c r="AD965" s="18">
        <v>4739.3602150537636</v>
      </c>
      <c r="AE965" s="18">
        <v>81181</v>
      </c>
      <c r="AF965">
        <v>436.45698924731181</v>
      </c>
    </row>
    <row r="966" spans="1:32" x14ac:dyDescent="0.25">
      <c r="A966" t="s">
        <v>2079</v>
      </c>
      <c r="B966" t="s">
        <v>250</v>
      </c>
      <c r="C966">
        <v>490</v>
      </c>
      <c r="D966" t="s">
        <v>251</v>
      </c>
      <c r="E966">
        <v>25</v>
      </c>
      <c r="F966" t="s">
        <v>2080</v>
      </c>
      <c r="G966" s="16">
        <v>538</v>
      </c>
      <c r="H966" s="51">
        <f t="shared" si="45"/>
        <v>2532.3500000000004</v>
      </c>
      <c r="I966" s="50">
        <f t="shared" si="46"/>
        <v>9212.94</v>
      </c>
      <c r="J966" s="50">
        <f t="shared" si="47"/>
        <v>11745.29</v>
      </c>
      <c r="K966" s="17">
        <v>933.04</v>
      </c>
      <c r="L966" s="17">
        <v>6103.08</v>
      </c>
      <c r="M966" s="17">
        <v>664.34</v>
      </c>
      <c r="N966" s="17">
        <v>7700.45</v>
      </c>
      <c r="O966" s="18">
        <v>740.59</v>
      </c>
      <c r="P966" s="18">
        <v>3109.86</v>
      </c>
      <c r="Q966" s="18">
        <v>194.38</v>
      </c>
      <c r="R966" s="18">
        <v>4044.83</v>
      </c>
      <c r="S966" s="19">
        <v>11745.279999999999</v>
      </c>
      <c r="T966" s="18">
        <v>6318960.6399999997</v>
      </c>
      <c r="U966" s="21"/>
      <c r="V966" s="21"/>
      <c r="W966" s="21"/>
      <c r="X966" s="21"/>
      <c r="Y966" s="18">
        <v>494234</v>
      </c>
      <c r="Z966" s="18">
        <v>918.65055762081784</v>
      </c>
      <c r="AA966" s="18">
        <v>7739</v>
      </c>
      <c r="AB966" s="18">
        <v>14.384758364312267</v>
      </c>
      <c r="AC966" s="18">
        <v>2596056</v>
      </c>
      <c r="AD966" s="18">
        <v>4825.3828996282527</v>
      </c>
      <c r="AE966" s="18">
        <v>165605</v>
      </c>
      <c r="AF966">
        <v>307.81598513011153</v>
      </c>
    </row>
    <row r="967" spans="1:32" x14ac:dyDescent="0.25">
      <c r="A967" t="s">
        <v>2081</v>
      </c>
      <c r="B967" t="s">
        <v>250</v>
      </c>
      <c r="C967">
        <v>490</v>
      </c>
      <c r="D967" t="s">
        <v>251</v>
      </c>
      <c r="E967">
        <v>40</v>
      </c>
      <c r="F967" t="s">
        <v>2082</v>
      </c>
      <c r="G967" s="16">
        <v>701</v>
      </c>
      <c r="H967" s="51">
        <f t="shared" si="45"/>
        <v>1912.54</v>
      </c>
      <c r="I967" s="50">
        <f t="shared" si="46"/>
        <v>8725.44</v>
      </c>
      <c r="J967" s="50">
        <f t="shared" si="47"/>
        <v>10637.98</v>
      </c>
      <c r="K967" s="17">
        <v>480.07</v>
      </c>
      <c r="L967" s="17">
        <v>5615.58</v>
      </c>
      <c r="M967" s="17">
        <v>497.5</v>
      </c>
      <c r="N967" s="17">
        <v>6593.15</v>
      </c>
      <c r="O967" s="18">
        <v>740.59</v>
      </c>
      <c r="P967" s="18">
        <v>3109.86</v>
      </c>
      <c r="Q967" s="18">
        <v>194.38</v>
      </c>
      <c r="R967" s="18">
        <v>4044.83</v>
      </c>
      <c r="S967" s="19">
        <v>10637.98</v>
      </c>
      <c r="T967" s="18">
        <v>7457223.9799999995</v>
      </c>
      <c r="U967" s="21"/>
      <c r="V967" s="21"/>
      <c r="W967" s="21"/>
      <c r="X967" s="21"/>
      <c r="Y967" s="18">
        <v>322975</v>
      </c>
      <c r="Z967" s="18">
        <v>460.73466476462198</v>
      </c>
      <c r="AA967" s="18">
        <v>13555</v>
      </c>
      <c r="AB967" s="18">
        <v>19.33666191155492</v>
      </c>
      <c r="AC967" s="18">
        <v>3616348</v>
      </c>
      <c r="AD967" s="18">
        <v>5158.8416547788875</v>
      </c>
      <c r="AE967" s="18">
        <v>320176</v>
      </c>
      <c r="AF967">
        <v>456.74179743223965</v>
      </c>
    </row>
    <row r="968" spans="1:32" x14ac:dyDescent="0.25">
      <c r="A968" t="s">
        <v>2083</v>
      </c>
      <c r="B968" t="s">
        <v>250</v>
      </c>
      <c r="C968">
        <v>490</v>
      </c>
      <c r="D968" t="s">
        <v>251</v>
      </c>
      <c r="E968">
        <v>50</v>
      </c>
      <c r="F968" t="s">
        <v>2084</v>
      </c>
      <c r="G968" s="16">
        <v>535</v>
      </c>
      <c r="H968" s="51">
        <f t="shared" si="45"/>
        <v>3142.03</v>
      </c>
      <c r="I968" s="50">
        <f t="shared" si="46"/>
        <v>9850.86</v>
      </c>
      <c r="J968" s="50">
        <f t="shared" si="47"/>
        <v>12992.890000000001</v>
      </c>
      <c r="K968" s="17">
        <v>1393.72</v>
      </c>
      <c r="L968" s="17">
        <v>6741</v>
      </c>
      <c r="M968" s="17">
        <v>813.34</v>
      </c>
      <c r="N968" s="17">
        <v>8948.07</v>
      </c>
      <c r="O968" s="18">
        <v>740.59</v>
      </c>
      <c r="P968" s="18">
        <v>3109.86</v>
      </c>
      <c r="Q968" s="18">
        <v>194.38</v>
      </c>
      <c r="R968" s="18">
        <v>4044.83</v>
      </c>
      <c r="S968" s="19">
        <v>12992.9</v>
      </c>
      <c r="T968" s="18">
        <v>6951201.5</v>
      </c>
      <c r="U968" s="21"/>
      <c r="V968" s="21"/>
      <c r="W968" s="21"/>
      <c r="X968" s="21"/>
      <c r="Y968" s="18">
        <v>711914</v>
      </c>
      <c r="Z968" s="18">
        <v>1330.6803738317758</v>
      </c>
      <c r="AA968" s="18">
        <v>33728</v>
      </c>
      <c r="AB968" s="18">
        <v>63.04299065420561</v>
      </c>
      <c r="AC968" s="18">
        <v>2992020</v>
      </c>
      <c r="AD968" s="18">
        <v>5592.5607476635514</v>
      </c>
      <c r="AE968" s="18">
        <v>179278</v>
      </c>
      <c r="AF968">
        <v>335.09906542056075</v>
      </c>
    </row>
    <row r="969" spans="1:32" x14ac:dyDescent="0.25">
      <c r="A969" t="s">
        <v>2085</v>
      </c>
      <c r="B969" t="s">
        <v>250</v>
      </c>
      <c r="C969">
        <v>490</v>
      </c>
      <c r="D969" t="s">
        <v>251</v>
      </c>
      <c r="E969">
        <v>55</v>
      </c>
      <c r="F969" t="s">
        <v>2086</v>
      </c>
      <c r="G969" s="16">
        <v>556</v>
      </c>
      <c r="H969" s="51">
        <f t="shared" si="45"/>
        <v>4806.57</v>
      </c>
      <c r="I969" s="50">
        <f t="shared" si="46"/>
        <v>8701.1200000000008</v>
      </c>
      <c r="J969" s="50">
        <f t="shared" si="47"/>
        <v>13507.69</v>
      </c>
      <c r="K969" s="17">
        <v>3388.43</v>
      </c>
      <c r="L969" s="17">
        <v>5591.26</v>
      </c>
      <c r="M969" s="17">
        <v>483.17</v>
      </c>
      <c r="N969" s="17">
        <v>9462.86</v>
      </c>
      <c r="O969" s="18">
        <v>740.59</v>
      </c>
      <c r="P969" s="18">
        <v>3109.86</v>
      </c>
      <c r="Q969" s="18">
        <v>194.38</v>
      </c>
      <c r="R969" s="18">
        <v>4044.83</v>
      </c>
      <c r="S969" s="19">
        <v>13507.69</v>
      </c>
      <c r="T969" s="18">
        <v>7510275.6400000006</v>
      </c>
      <c r="U969" s="21"/>
      <c r="V969" s="21"/>
      <c r="W969" s="21"/>
      <c r="X969" s="21"/>
      <c r="Y969" s="18">
        <v>1871128</v>
      </c>
      <c r="Z969" s="18">
        <v>3365.3381294964029</v>
      </c>
      <c r="AA969" s="18">
        <v>12838</v>
      </c>
      <c r="AB969" s="18">
        <v>23.089928057553958</v>
      </c>
      <c r="AC969" s="18">
        <v>2677080</v>
      </c>
      <c r="AD969" s="18">
        <v>4814.8920863309349</v>
      </c>
      <c r="AE969" s="18">
        <v>163019</v>
      </c>
      <c r="AF969">
        <v>293.1996402877698</v>
      </c>
    </row>
    <row r="970" spans="1:32" x14ac:dyDescent="0.25">
      <c r="A970" t="s">
        <v>2087</v>
      </c>
      <c r="B970" t="s">
        <v>253</v>
      </c>
      <c r="C970">
        <v>500</v>
      </c>
      <c r="D970" t="s">
        <v>254</v>
      </c>
      <c r="E970">
        <v>13</v>
      </c>
      <c r="F970" t="s">
        <v>2088</v>
      </c>
      <c r="G970" s="16">
        <v>605</v>
      </c>
      <c r="H970" s="51">
        <f t="shared" si="45"/>
        <v>1976.04</v>
      </c>
      <c r="I970" s="50">
        <f t="shared" si="46"/>
        <v>7271.1399999999994</v>
      </c>
      <c r="J970" s="50">
        <f t="shared" si="47"/>
        <v>9247.18</v>
      </c>
      <c r="K970" s="17">
        <v>800.01</v>
      </c>
      <c r="L970" s="17">
        <v>5663.61</v>
      </c>
      <c r="M970" s="17">
        <v>638.59</v>
      </c>
      <c r="N970" s="17">
        <v>7102.21</v>
      </c>
      <c r="O970" s="18">
        <v>476.93</v>
      </c>
      <c r="P970" s="18">
        <v>1607.53</v>
      </c>
      <c r="Q970" s="18">
        <v>60.51</v>
      </c>
      <c r="R970" s="18">
        <v>2144.98</v>
      </c>
      <c r="S970" s="19">
        <v>9247.19</v>
      </c>
      <c r="T970" s="18">
        <v>5594549.9500000002</v>
      </c>
      <c r="U970" s="21"/>
      <c r="V970" s="21"/>
      <c r="W970" s="21"/>
      <c r="X970" s="21"/>
      <c r="Y970" s="18">
        <v>438064</v>
      </c>
      <c r="Z970" s="18">
        <v>724.07272727272732</v>
      </c>
      <c r="AA970" s="18">
        <v>45942</v>
      </c>
      <c r="AB970" s="18">
        <v>75.937190082644634</v>
      </c>
      <c r="AC970" s="18">
        <v>3315589</v>
      </c>
      <c r="AD970" s="18">
        <v>5480.3123966942148</v>
      </c>
      <c r="AE970" s="18">
        <v>110896</v>
      </c>
      <c r="AF970">
        <v>183.29917355371902</v>
      </c>
    </row>
    <row r="971" spans="1:32" x14ac:dyDescent="0.25">
      <c r="A971" t="s">
        <v>2089</v>
      </c>
      <c r="B971" t="s">
        <v>253</v>
      </c>
      <c r="C971">
        <v>500</v>
      </c>
      <c r="D971" t="s">
        <v>254</v>
      </c>
      <c r="E971">
        <v>15</v>
      </c>
      <c r="F971" t="s">
        <v>2090</v>
      </c>
      <c r="G971" s="16">
        <v>439</v>
      </c>
      <c r="H971" s="51">
        <f t="shared" si="45"/>
        <v>2943.62</v>
      </c>
      <c r="I971" s="50">
        <f t="shared" si="46"/>
        <v>7804.0199999999995</v>
      </c>
      <c r="J971" s="50">
        <f t="shared" si="47"/>
        <v>10747.64</v>
      </c>
      <c r="K971" s="17">
        <v>1714.01</v>
      </c>
      <c r="L971" s="17">
        <v>6196.49</v>
      </c>
      <c r="M971" s="17">
        <v>692.17</v>
      </c>
      <c r="N971" s="17">
        <v>8602.68</v>
      </c>
      <c r="O971" s="18">
        <v>476.93</v>
      </c>
      <c r="P971" s="18">
        <v>1607.53</v>
      </c>
      <c r="Q971" s="18">
        <v>60.51</v>
      </c>
      <c r="R971" s="18">
        <v>2144.98</v>
      </c>
      <c r="S971" s="19">
        <v>10747.66</v>
      </c>
      <c r="T971" s="18">
        <v>4718222.74</v>
      </c>
      <c r="U971" s="21"/>
      <c r="V971" s="21"/>
      <c r="W971" s="21"/>
      <c r="X971" s="21"/>
      <c r="Y971" s="18">
        <v>575777</v>
      </c>
      <c r="Z971" s="18">
        <v>1311.5649202733484</v>
      </c>
      <c r="AA971" s="18">
        <v>176674</v>
      </c>
      <c r="AB971" s="18">
        <v>402.44646924829158</v>
      </c>
      <c r="AC971" s="18">
        <v>2571176</v>
      </c>
      <c r="AD971" s="18">
        <v>5856.8929384965832</v>
      </c>
      <c r="AE971" s="18">
        <v>149085</v>
      </c>
      <c r="AF971">
        <v>339.60136674259684</v>
      </c>
    </row>
    <row r="972" spans="1:32" x14ac:dyDescent="0.25">
      <c r="A972" t="s">
        <v>2091</v>
      </c>
      <c r="B972" t="s">
        <v>253</v>
      </c>
      <c r="C972">
        <v>500</v>
      </c>
      <c r="D972" t="s">
        <v>254</v>
      </c>
      <c r="E972">
        <v>20</v>
      </c>
      <c r="F972" t="s">
        <v>2092</v>
      </c>
      <c r="G972" s="16">
        <v>450</v>
      </c>
      <c r="H972" s="51">
        <f t="shared" si="45"/>
        <v>2769.6200000000003</v>
      </c>
      <c r="I972" s="50">
        <f t="shared" si="46"/>
        <v>8221.32</v>
      </c>
      <c r="J972" s="50">
        <f t="shared" si="47"/>
        <v>10990.94</v>
      </c>
      <c r="K972" s="17">
        <v>1520.39</v>
      </c>
      <c r="L972" s="17">
        <v>6613.79</v>
      </c>
      <c r="M972" s="17">
        <v>711.79</v>
      </c>
      <c r="N972" s="17">
        <v>8845.9699999999993</v>
      </c>
      <c r="O972" s="18">
        <v>476.93</v>
      </c>
      <c r="P972" s="18">
        <v>1607.53</v>
      </c>
      <c r="Q972" s="18">
        <v>60.51</v>
      </c>
      <c r="R972" s="18">
        <v>2144.98</v>
      </c>
      <c r="S972" s="19">
        <v>10990.949999999999</v>
      </c>
      <c r="T972" s="18">
        <v>4945927.4999999991</v>
      </c>
      <c r="U972" s="21"/>
      <c r="V972" s="21"/>
      <c r="W972" s="21"/>
      <c r="X972" s="21"/>
      <c r="Y972" s="18">
        <v>504145</v>
      </c>
      <c r="Z972" s="18">
        <v>1120.3222222222223</v>
      </c>
      <c r="AA972" s="18">
        <v>180030</v>
      </c>
      <c r="AB972" s="18">
        <v>400.06666666666666</v>
      </c>
      <c r="AC972" s="18">
        <v>2867918</v>
      </c>
      <c r="AD972" s="18">
        <v>6373.1511111111113</v>
      </c>
      <c r="AE972" s="18">
        <v>108287</v>
      </c>
      <c r="AF972">
        <v>240.63777777777779</v>
      </c>
    </row>
    <row r="973" spans="1:32" x14ac:dyDescent="0.25">
      <c r="A973" t="s">
        <v>2093</v>
      </c>
      <c r="B973" t="s">
        <v>253</v>
      </c>
      <c r="C973">
        <v>500</v>
      </c>
      <c r="D973" t="s">
        <v>254</v>
      </c>
      <c r="E973">
        <v>30</v>
      </c>
      <c r="F973" t="s">
        <v>2094</v>
      </c>
      <c r="G973" s="16">
        <v>363</v>
      </c>
      <c r="H973" s="51">
        <f t="shared" si="45"/>
        <v>4972.5700000000006</v>
      </c>
      <c r="I973" s="50">
        <f t="shared" si="46"/>
        <v>9062.7199999999993</v>
      </c>
      <c r="J973" s="50">
        <f t="shared" si="47"/>
        <v>14035.29</v>
      </c>
      <c r="K973" s="17">
        <v>3551.53</v>
      </c>
      <c r="L973" s="17">
        <v>7455.19</v>
      </c>
      <c r="M973" s="17">
        <v>883.6</v>
      </c>
      <c r="N973" s="17">
        <v>11890.32</v>
      </c>
      <c r="O973" s="18">
        <v>476.93</v>
      </c>
      <c r="P973" s="18">
        <v>1607.53</v>
      </c>
      <c r="Q973" s="18">
        <v>60.51</v>
      </c>
      <c r="R973" s="18">
        <v>2144.98</v>
      </c>
      <c r="S973" s="19">
        <v>14035.3</v>
      </c>
      <c r="T973" s="18">
        <v>5094813.8999999994</v>
      </c>
      <c r="U973" s="21"/>
      <c r="V973" s="21"/>
      <c r="W973" s="21"/>
      <c r="X973" s="21"/>
      <c r="Y973" s="18">
        <v>1133520</v>
      </c>
      <c r="Z973" s="18">
        <v>3122.6446280991736</v>
      </c>
      <c r="AA973" s="18">
        <v>155685</v>
      </c>
      <c r="AB973" s="18">
        <v>428.88429752066116</v>
      </c>
      <c r="AC973" s="18">
        <v>2567053</v>
      </c>
      <c r="AD973" s="18">
        <v>7071.7713498622588</v>
      </c>
      <c r="AE973" s="18">
        <v>139181</v>
      </c>
      <c r="AF973">
        <v>383.41873278236915</v>
      </c>
    </row>
    <row r="974" spans="1:32" x14ac:dyDescent="0.25">
      <c r="A974" t="s">
        <v>2095</v>
      </c>
      <c r="B974" t="s">
        <v>253</v>
      </c>
      <c r="C974">
        <v>500</v>
      </c>
      <c r="D974" t="s">
        <v>254</v>
      </c>
      <c r="E974">
        <v>40</v>
      </c>
      <c r="F974" t="s">
        <v>2096</v>
      </c>
      <c r="G974" s="16">
        <v>1104</v>
      </c>
      <c r="H974" s="51">
        <f t="shared" si="45"/>
        <v>1351.25</v>
      </c>
      <c r="I974" s="50">
        <f t="shared" si="46"/>
        <v>6994.5199999999995</v>
      </c>
      <c r="J974" s="50">
        <f t="shared" si="47"/>
        <v>8345.77</v>
      </c>
      <c r="K974" s="17">
        <v>493.21</v>
      </c>
      <c r="L974" s="17">
        <v>5386.99</v>
      </c>
      <c r="M974" s="17">
        <v>320.60000000000002</v>
      </c>
      <c r="N974" s="17">
        <v>6200.8</v>
      </c>
      <c r="O974" s="18">
        <v>476.93</v>
      </c>
      <c r="P974" s="18">
        <v>1607.53</v>
      </c>
      <c r="Q974" s="18">
        <v>60.51</v>
      </c>
      <c r="R974" s="18">
        <v>2144.98</v>
      </c>
      <c r="S974" s="19">
        <v>8345.7800000000007</v>
      </c>
      <c r="T974" s="18">
        <v>9213741.120000001</v>
      </c>
      <c r="U974" s="21"/>
      <c r="V974" s="21"/>
      <c r="W974" s="21"/>
      <c r="X974" s="21"/>
      <c r="Y974" s="18">
        <v>471947</v>
      </c>
      <c r="Z974" s="18">
        <v>427.48822463768118</v>
      </c>
      <c r="AA974" s="18">
        <v>72558</v>
      </c>
      <c r="AB974" s="18">
        <v>65.722826086956516</v>
      </c>
      <c r="AC974" s="18">
        <v>5653303</v>
      </c>
      <c r="AD974" s="18">
        <v>5120.745471014493</v>
      </c>
      <c r="AE974" s="18">
        <v>293933</v>
      </c>
      <c r="AF974">
        <v>266.24365942028987</v>
      </c>
    </row>
    <row r="975" spans="1:32" x14ac:dyDescent="0.25">
      <c r="A975" t="s">
        <v>2097</v>
      </c>
      <c r="B975" t="s">
        <v>253</v>
      </c>
      <c r="C975">
        <v>500</v>
      </c>
      <c r="D975" t="s">
        <v>254</v>
      </c>
      <c r="E975">
        <v>45</v>
      </c>
      <c r="F975" t="s">
        <v>2098</v>
      </c>
      <c r="G975" s="16">
        <v>473</v>
      </c>
      <c r="H975" s="51">
        <f t="shared" si="45"/>
        <v>2369.29</v>
      </c>
      <c r="I975" s="50">
        <f t="shared" si="46"/>
        <v>7428.17</v>
      </c>
      <c r="J975" s="50">
        <f t="shared" si="47"/>
        <v>9797.4599999999991</v>
      </c>
      <c r="K975" s="17">
        <v>1270.32</v>
      </c>
      <c r="L975" s="17">
        <v>5820.64</v>
      </c>
      <c r="M975" s="17">
        <v>561.53</v>
      </c>
      <c r="N975" s="17">
        <v>7652.5</v>
      </c>
      <c r="O975" s="18">
        <v>476.93</v>
      </c>
      <c r="P975" s="18">
        <v>1607.53</v>
      </c>
      <c r="Q975" s="18">
        <v>60.51</v>
      </c>
      <c r="R975" s="18">
        <v>2144.98</v>
      </c>
      <c r="S975" s="19">
        <v>9797.48</v>
      </c>
      <c r="T975" s="18">
        <v>4634208.04</v>
      </c>
      <c r="U975" s="21"/>
      <c r="V975" s="21"/>
      <c r="W975" s="21"/>
      <c r="X975" s="21"/>
      <c r="Y975" s="18">
        <v>413780</v>
      </c>
      <c r="Z975" s="18">
        <v>874.79915433403801</v>
      </c>
      <c r="AA975" s="18">
        <v>187080</v>
      </c>
      <c r="AB975" s="18">
        <v>395.51797040169134</v>
      </c>
      <c r="AC975" s="18">
        <v>2648160</v>
      </c>
      <c r="AD975" s="18">
        <v>5598.6469344608877</v>
      </c>
      <c r="AE975" s="18">
        <v>105005</v>
      </c>
      <c r="AF975">
        <v>221.99788583509513</v>
      </c>
    </row>
    <row r="976" spans="1:32" x14ac:dyDescent="0.25">
      <c r="A976" t="s">
        <v>2099</v>
      </c>
      <c r="B976" t="s">
        <v>253</v>
      </c>
      <c r="C976">
        <v>500</v>
      </c>
      <c r="D976" t="s">
        <v>254</v>
      </c>
      <c r="E976">
        <v>50</v>
      </c>
      <c r="F976" t="s">
        <v>2100</v>
      </c>
      <c r="G976" s="16">
        <v>471</v>
      </c>
      <c r="H976" s="51">
        <f t="shared" si="45"/>
        <v>2686.06</v>
      </c>
      <c r="I976" s="50">
        <f t="shared" si="46"/>
        <v>7700.19</v>
      </c>
      <c r="J976" s="50">
        <f t="shared" si="47"/>
        <v>10386.25</v>
      </c>
      <c r="K976" s="17">
        <v>1403.81</v>
      </c>
      <c r="L976" s="17">
        <v>6092.66</v>
      </c>
      <c r="M976" s="17">
        <v>744.81</v>
      </c>
      <c r="N976" s="17">
        <v>8241.2800000000007</v>
      </c>
      <c r="O976" s="18">
        <v>476.93</v>
      </c>
      <c r="P976" s="18">
        <v>1607.53</v>
      </c>
      <c r="Q976" s="18">
        <v>60.51</v>
      </c>
      <c r="R976" s="18">
        <v>2144.98</v>
      </c>
      <c r="S976" s="19">
        <v>10386.26</v>
      </c>
      <c r="T976" s="18">
        <v>4891928.46</v>
      </c>
      <c r="U976" s="21"/>
      <c r="V976" s="21"/>
      <c r="W976" s="21"/>
      <c r="X976" s="21"/>
      <c r="Y976" s="18">
        <v>474195</v>
      </c>
      <c r="Z976" s="18">
        <v>1006.7834394904459</v>
      </c>
      <c r="AA976" s="18">
        <v>186998</v>
      </c>
      <c r="AB976" s="18">
        <v>397.02335456475583</v>
      </c>
      <c r="AC976" s="18">
        <v>2751627</v>
      </c>
      <c r="AD976" s="18">
        <v>5842.0955414012742</v>
      </c>
      <c r="AE976" s="18">
        <v>118015</v>
      </c>
      <c r="AF976">
        <v>250.56263269639066</v>
      </c>
    </row>
    <row r="977" spans="1:32" x14ac:dyDescent="0.25">
      <c r="A977" t="s">
        <v>2101</v>
      </c>
      <c r="B977" t="s">
        <v>253</v>
      </c>
      <c r="C977">
        <v>500</v>
      </c>
      <c r="D977" t="s">
        <v>254</v>
      </c>
      <c r="E977">
        <v>60</v>
      </c>
      <c r="F977" t="s">
        <v>2102</v>
      </c>
      <c r="G977" s="16">
        <v>544</v>
      </c>
      <c r="H977" s="51">
        <f t="shared" si="45"/>
        <v>2549.7200000000003</v>
      </c>
      <c r="I977" s="50">
        <f t="shared" si="46"/>
        <v>7685.33</v>
      </c>
      <c r="J977" s="50">
        <f t="shared" si="47"/>
        <v>10235.049999999999</v>
      </c>
      <c r="K977" s="17">
        <v>1393.15</v>
      </c>
      <c r="L977" s="17">
        <v>6077.8</v>
      </c>
      <c r="M977" s="17">
        <v>619.13</v>
      </c>
      <c r="N977" s="17">
        <v>8090.08</v>
      </c>
      <c r="O977" s="18">
        <v>476.93</v>
      </c>
      <c r="P977" s="18">
        <v>1607.53</v>
      </c>
      <c r="Q977" s="18">
        <v>60.51</v>
      </c>
      <c r="R977" s="18">
        <v>2144.98</v>
      </c>
      <c r="S977" s="19">
        <v>10235.06</v>
      </c>
      <c r="T977" s="18">
        <v>5567872.6399999997</v>
      </c>
      <c r="U977" s="21"/>
      <c r="V977" s="21"/>
      <c r="W977" s="21"/>
      <c r="X977" s="21"/>
      <c r="Y977" s="18">
        <v>549602</v>
      </c>
      <c r="Z977" s="18">
        <v>1010.2977941176471</v>
      </c>
      <c r="AA977" s="18">
        <v>208274</v>
      </c>
      <c r="AB977" s="18">
        <v>382.85661764705884</v>
      </c>
      <c r="AC977" s="18">
        <v>3165378</v>
      </c>
      <c r="AD977" s="18">
        <v>5818.7095588235297</v>
      </c>
      <c r="AE977" s="18">
        <v>140947</v>
      </c>
      <c r="AF977">
        <v>259.09375</v>
      </c>
    </row>
    <row r="978" spans="1:32" x14ac:dyDescent="0.25">
      <c r="A978" t="s">
        <v>2103</v>
      </c>
      <c r="B978" t="s">
        <v>253</v>
      </c>
      <c r="C978">
        <v>500</v>
      </c>
      <c r="D978" t="s">
        <v>254</v>
      </c>
      <c r="E978">
        <v>65</v>
      </c>
      <c r="F978" t="s">
        <v>2104</v>
      </c>
      <c r="G978" s="16">
        <v>471</v>
      </c>
      <c r="H978" s="51">
        <f t="shared" si="45"/>
        <v>1868.85</v>
      </c>
      <c r="I978" s="50">
        <f t="shared" si="46"/>
        <v>8668.8000000000011</v>
      </c>
      <c r="J978" s="50">
        <f t="shared" si="47"/>
        <v>10537.650000000001</v>
      </c>
      <c r="K978" s="17">
        <v>845.26</v>
      </c>
      <c r="L978" s="17">
        <v>7061.27</v>
      </c>
      <c r="M978" s="17">
        <v>486.15</v>
      </c>
      <c r="N978" s="17">
        <v>8392.68</v>
      </c>
      <c r="O978" s="18">
        <v>476.93</v>
      </c>
      <c r="P978" s="18">
        <v>1607.53</v>
      </c>
      <c r="Q978" s="18">
        <v>60.51</v>
      </c>
      <c r="R978" s="18">
        <v>2144.98</v>
      </c>
      <c r="S978" s="19">
        <v>10537.66</v>
      </c>
      <c r="T978" s="18">
        <v>4963237.8600000003</v>
      </c>
      <c r="U978" s="21"/>
      <c r="V978" s="21"/>
      <c r="W978" s="21"/>
      <c r="X978" s="21"/>
      <c r="Y978" s="18">
        <v>325342</v>
      </c>
      <c r="Z978" s="18">
        <v>690.74734607218682</v>
      </c>
      <c r="AA978" s="18">
        <v>72776</v>
      </c>
      <c r="AB978" s="18">
        <v>154.51380042462844</v>
      </c>
      <c r="AC978" s="18">
        <v>3159953</v>
      </c>
      <c r="AD978" s="18">
        <v>6709.0297239915071</v>
      </c>
      <c r="AE978" s="18">
        <v>165906</v>
      </c>
      <c r="AF978">
        <v>352.2420382165605</v>
      </c>
    </row>
    <row r="979" spans="1:32" x14ac:dyDescent="0.25">
      <c r="A979" t="s">
        <v>2105</v>
      </c>
      <c r="B979" t="s">
        <v>253</v>
      </c>
      <c r="C979">
        <v>500</v>
      </c>
      <c r="D979" t="s">
        <v>254</v>
      </c>
      <c r="E979">
        <v>70</v>
      </c>
      <c r="F979" t="s">
        <v>2106</v>
      </c>
      <c r="G979" s="16">
        <v>395</v>
      </c>
      <c r="H979" s="51">
        <f t="shared" si="45"/>
        <v>2467.3500000000004</v>
      </c>
      <c r="I979" s="50">
        <f t="shared" si="46"/>
        <v>7679.45</v>
      </c>
      <c r="J979" s="50">
        <f t="shared" si="47"/>
        <v>10146.799999999999</v>
      </c>
      <c r="K979" s="17">
        <v>1305.46</v>
      </c>
      <c r="L979" s="17">
        <v>6071.92</v>
      </c>
      <c r="M979" s="17">
        <v>624.45000000000005</v>
      </c>
      <c r="N979" s="17">
        <v>8001.84</v>
      </c>
      <c r="O979" s="18">
        <v>476.93</v>
      </c>
      <c r="P979" s="18">
        <v>1607.53</v>
      </c>
      <c r="Q979" s="18">
        <v>60.51</v>
      </c>
      <c r="R979" s="18">
        <v>2144.98</v>
      </c>
      <c r="S979" s="19">
        <v>10146.82</v>
      </c>
      <c r="T979" s="18">
        <v>4007993.9</v>
      </c>
      <c r="U979" s="21"/>
      <c r="V979" s="21"/>
      <c r="W979" s="21"/>
      <c r="X979" s="21"/>
      <c r="Y979" s="18">
        <v>351744</v>
      </c>
      <c r="Z979" s="18">
        <v>890.4911392405063</v>
      </c>
      <c r="AA979" s="18">
        <v>163914</v>
      </c>
      <c r="AB979" s="18">
        <v>414.97215189873418</v>
      </c>
      <c r="AC979" s="18">
        <v>2287936</v>
      </c>
      <c r="AD979" s="18">
        <v>5792.2430379746838</v>
      </c>
      <c r="AE979" s="18">
        <v>110472</v>
      </c>
      <c r="AF979">
        <v>279.67594936708861</v>
      </c>
    </row>
    <row r="980" spans="1:32" x14ac:dyDescent="0.25">
      <c r="A980" t="s">
        <v>2107</v>
      </c>
      <c r="B980" t="s">
        <v>253</v>
      </c>
      <c r="C980">
        <v>500</v>
      </c>
      <c r="D980" t="s">
        <v>254</v>
      </c>
      <c r="E980">
        <v>77</v>
      </c>
      <c r="F980" t="s">
        <v>2108</v>
      </c>
      <c r="G980" s="16">
        <v>89</v>
      </c>
      <c r="H980" s="51">
        <f t="shared" si="45"/>
        <v>1426.57</v>
      </c>
      <c r="I980" s="50">
        <f t="shared" si="46"/>
        <v>1607.53</v>
      </c>
      <c r="J980" s="50">
        <f t="shared" si="47"/>
        <v>3034.1</v>
      </c>
      <c r="K980" s="17">
        <v>889.13</v>
      </c>
      <c r="L980" s="17">
        <v>0</v>
      </c>
      <c r="M980" s="17">
        <v>0</v>
      </c>
      <c r="N980" s="17">
        <v>889.13</v>
      </c>
      <c r="O980" s="18">
        <v>476.93</v>
      </c>
      <c r="P980" s="18">
        <v>1607.53</v>
      </c>
      <c r="Q980" s="18">
        <v>60.51</v>
      </c>
      <c r="R980" s="18">
        <v>2144.98</v>
      </c>
      <c r="S980" s="19">
        <v>3034.11</v>
      </c>
      <c r="T980" s="18">
        <v>270035.79000000004</v>
      </c>
      <c r="U980" s="21"/>
      <c r="V980" s="21"/>
      <c r="W980" s="21"/>
      <c r="X980" s="21"/>
      <c r="Y980" s="18">
        <v>79133</v>
      </c>
      <c r="Z980" s="18">
        <v>889.13483146067415</v>
      </c>
      <c r="AA980" s="18">
        <v>0</v>
      </c>
      <c r="AB980" s="18">
        <v>0</v>
      </c>
      <c r="AC980" s="18">
        <v>0</v>
      </c>
      <c r="AD980" s="18">
        <v>0</v>
      </c>
      <c r="AE980" s="18">
        <v>0</v>
      </c>
      <c r="AF980">
        <v>0</v>
      </c>
    </row>
    <row r="981" spans="1:32" x14ac:dyDescent="0.25">
      <c r="A981" t="s">
        <v>2109</v>
      </c>
      <c r="B981" t="s">
        <v>253</v>
      </c>
      <c r="C981">
        <v>500</v>
      </c>
      <c r="D981" t="s">
        <v>254</v>
      </c>
      <c r="E981">
        <v>90</v>
      </c>
      <c r="F981" t="s">
        <v>2110</v>
      </c>
      <c r="G981" s="16">
        <v>584</v>
      </c>
      <c r="H981" s="51">
        <f t="shared" si="45"/>
        <v>2745.8900000000003</v>
      </c>
      <c r="I981" s="50">
        <f t="shared" si="46"/>
        <v>7518.5599999999995</v>
      </c>
      <c r="J981" s="50">
        <f t="shared" si="47"/>
        <v>10264.450000000001</v>
      </c>
      <c r="K981" s="17">
        <v>1466.63</v>
      </c>
      <c r="L981" s="17">
        <v>5911.03</v>
      </c>
      <c r="M981" s="17">
        <v>741.82</v>
      </c>
      <c r="N981" s="17">
        <v>8119.49</v>
      </c>
      <c r="O981" s="18">
        <v>476.93</v>
      </c>
      <c r="P981" s="18">
        <v>1607.53</v>
      </c>
      <c r="Q981" s="18">
        <v>60.51</v>
      </c>
      <c r="R981" s="18">
        <v>2144.98</v>
      </c>
      <c r="S981" s="19">
        <v>10264.469999999999</v>
      </c>
      <c r="T981" s="18">
        <v>5994450.4799999995</v>
      </c>
      <c r="U981" s="21"/>
      <c r="V981" s="21"/>
      <c r="W981" s="21"/>
      <c r="X981" s="21"/>
      <c r="Y981" s="18">
        <v>637360</v>
      </c>
      <c r="Z981" s="18">
        <v>1091.3698630136987</v>
      </c>
      <c r="AA981" s="18">
        <v>219154</v>
      </c>
      <c r="AB981" s="18">
        <v>375.26369863013701</v>
      </c>
      <c r="AC981" s="18">
        <v>3301353</v>
      </c>
      <c r="AD981" s="18">
        <v>5653.0017123287671</v>
      </c>
      <c r="AE981" s="18">
        <v>150691</v>
      </c>
      <c r="AF981">
        <v>258.03253424657532</v>
      </c>
    </row>
    <row r="982" spans="1:32" x14ac:dyDescent="0.25">
      <c r="A982" t="s">
        <v>2111</v>
      </c>
      <c r="B982" t="s">
        <v>253</v>
      </c>
      <c r="C982">
        <v>500</v>
      </c>
      <c r="D982" t="s">
        <v>254</v>
      </c>
      <c r="E982">
        <v>95</v>
      </c>
      <c r="F982" t="s">
        <v>2112</v>
      </c>
      <c r="G982" s="16">
        <v>627</v>
      </c>
      <c r="H982" s="51">
        <f t="shared" si="45"/>
        <v>1812.58</v>
      </c>
      <c r="I982" s="50">
        <f t="shared" si="46"/>
        <v>7694.49</v>
      </c>
      <c r="J982" s="50">
        <f t="shared" si="47"/>
        <v>9507.07</v>
      </c>
      <c r="K982" s="17">
        <v>640.66999999999996</v>
      </c>
      <c r="L982" s="17">
        <v>6086.96</v>
      </c>
      <c r="M982" s="17">
        <v>634.47</v>
      </c>
      <c r="N982" s="17">
        <v>7362.1</v>
      </c>
      <c r="O982" s="18">
        <v>476.93</v>
      </c>
      <c r="P982" s="18">
        <v>1607.53</v>
      </c>
      <c r="Q982" s="18">
        <v>60.51</v>
      </c>
      <c r="R982" s="18">
        <v>2144.98</v>
      </c>
      <c r="S982" s="19">
        <v>9507.08</v>
      </c>
      <c r="T982" s="18">
        <v>5960939.1600000001</v>
      </c>
      <c r="U982" s="21"/>
      <c r="V982" s="21"/>
      <c r="W982" s="21"/>
      <c r="X982" s="21"/>
      <c r="Y982" s="18">
        <v>333450</v>
      </c>
      <c r="Z982" s="18">
        <v>531.81818181818187</v>
      </c>
      <c r="AA982" s="18">
        <v>68252</v>
      </c>
      <c r="AB982" s="18">
        <v>108.8548644338118</v>
      </c>
      <c r="AC982" s="18">
        <v>3637261</v>
      </c>
      <c r="AD982" s="18">
        <v>5801.0542264752794</v>
      </c>
      <c r="AE982" s="18">
        <v>179261</v>
      </c>
      <c r="AF982">
        <v>285.90271132376398</v>
      </c>
    </row>
    <row r="983" spans="1:32" x14ac:dyDescent="0.25">
      <c r="A983" t="s">
        <v>2113</v>
      </c>
      <c r="B983" t="s">
        <v>256</v>
      </c>
      <c r="C983">
        <v>510</v>
      </c>
      <c r="D983" t="s">
        <v>257</v>
      </c>
      <c r="E983">
        <v>3</v>
      </c>
      <c r="F983" t="s">
        <v>2114</v>
      </c>
      <c r="G983" s="16">
        <v>402</v>
      </c>
      <c r="H983" s="51">
        <f t="shared" si="45"/>
        <v>2305.5500000000002</v>
      </c>
      <c r="I983" s="50">
        <f t="shared" si="46"/>
        <v>7744.92</v>
      </c>
      <c r="J983" s="50">
        <f t="shared" si="47"/>
        <v>10050.470000000001</v>
      </c>
      <c r="K983" s="17">
        <v>791.86</v>
      </c>
      <c r="L983" s="17">
        <v>5660.34</v>
      </c>
      <c r="M983" s="17">
        <v>541.4</v>
      </c>
      <c r="N983" s="17">
        <v>6993.6</v>
      </c>
      <c r="O983" s="18">
        <v>843.37</v>
      </c>
      <c r="P983" s="18">
        <v>2084.58</v>
      </c>
      <c r="Q983" s="18">
        <v>128.91999999999999</v>
      </c>
      <c r="R983" s="18">
        <v>3056.87</v>
      </c>
      <c r="S983" s="19">
        <v>10050.470000000001</v>
      </c>
      <c r="T983" s="18">
        <v>4040288.9400000004</v>
      </c>
      <c r="U983" s="21"/>
      <c r="V983" s="21"/>
      <c r="W983" s="21"/>
      <c r="X983" s="21"/>
      <c r="Y983" s="18">
        <v>282089</v>
      </c>
      <c r="Z983" s="18">
        <v>701.71393034825871</v>
      </c>
      <c r="AA983" s="18">
        <v>36240</v>
      </c>
      <c r="AB983" s="18">
        <v>90.149253731343279</v>
      </c>
      <c r="AC983" s="18">
        <v>2111049</v>
      </c>
      <c r="AD983" s="18">
        <v>5251.3656716417909</v>
      </c>
      <c r="AE983" s="18">
        <v>164407</v>
      </c>
      <c r="AF983">
        <v>408.9726368159204</v>
      </c>
    </row>
    <row r="984" spans="1:32" x14ac:dyDescent="0.25">
      <c r="A984" t="s">
        <v>2115</v>
      </c>
      <c r="B984" t="s">
        <v>256</v>
      </c>
      <c r="C984">
        <v>510</v>
      </c>
      <c r="D984" t="s">
        <v>257</v>
      </c>
      <c r="E984">
        <v>7</v>
      </c>
      <c r="F984" t="s">
        <v>2116</v>
      </c>
      <c r="G984" s="16">
        <v>411</v>
      </c>
      <c r="H984" s="51">
        <f t="shared" si="45"/>
        <v>3333.7799999999997</v>
      </c>
      <c r="I984" s="50">
        <f t="shared" si="46"/>
        <v>8029.61</v>
      </c>
      <c r="J984" s="50">
        <f t="shared" si="47"/>
        <v>11363.39</v>
      </c>
      <c r="K984" s="17">
        <v>1561.82</v>
      </c>
      <c r="L984" s="17">
        <v>5945.03</v>
      </c>
      <c r="M984" s="17">
        <v>799.67</v>
      </c>
      <c r="N984" s="17">
        <v>8306.52</v>
      </c>
      <c r="O984" s="18">
        <v>843.37</v>
      </c>
      <c r="P984" s="18">
        <v>2084.58</v>
      </c>
      <c r="Q984" s="18">
        <v>128.91999999999999</v>
      </c>
      <c r="R984" s="18">
        <v>3056.87</v>
      </c>
      <c r="S984" s="19">
        <v>11363.39</v>
      </c>
      <c r="T984" s="18">
        <v>4670353.29</v>
      </c>
      <c r="U984" s="21"/>
      <c r="V984" s="21"/>
      <c r="W984" s="21"/>
      <c r="X984" s="21"/>
      <c r="Y984" s="18">
        <v>593442</v>
      </c>
      <c r="Z984" s="18">
        <v>1443.8978102189781</v>
      </c>
      <c r="AA984" s="18">
        <v>48466</v>
      </c>
      <c r="AB984" s="18">
        <v>117.92214111922141</v>
      </c>
      <c r="AC984" s="18">
        <v>2292122</v>
      </c>
      <c r="AD984" s="18">
        <v>5576.9391727493921</v>
      </c>
      <c r="AE984" s="18">
        <v>151284</v>
      </c>
      <c r="AF984">
        <v>368.08759124087589</v>
      </c>
    </row>
    <row r="985" spans="1:32" x14ac:dyDescent="0.25">
      <c r="A985" t="s">
        <v>2117</v>
      </c>
      <c r="B985" t="s">
        <v>256</v>
      </c>
      <c r="C985">
        <v>510</v>
      </c>
      <c r="D985" t="s">
        <v>257</v>
      </c>
      <c r="E985">
        <v>10</v>
      </c>
      <c r="F985" t="s">
        <v>2118</v>
      </c>
      <c r="G985" s="16">
        <v>446</v>
      </c>
      <c r="H985" s="51">
        <f t="shared" si="45"/>
        <v>2023.7199999999998</v>
      </c>
      <c r="I985" s="50">
        <f t="shared" si="46"/>
        <v>9406.34</v>
      </c>
      <c r="J985" s="50">
        <f t="shared" si="47"/>
        <v>11430.06</v>
      </c>
      <c r="K985" s="17">
        <v>374.63</v>
      </c>
      <c r="L985" s="17">
        <v>7321.76</v>
      </c>
      <c r="M985" s="17">
        <v>676.8</v>
      </c>
      <c r="N985" s="17">
        <v>8373.19</v>
      </c>
      <c r="O985" s="18">
        <v>843.37</v>
      </c>
      <c r="P985" s="18">
        <v>2084.58</v>
      </c>
      <c r="Q985" s="18">
        <v>128.91999999999999</v>
      </c>
      <c r="R985" s="18">
        <v>3056.87</v>
      </c>
      <c r="S985" s="19">
        <v>11430.060000000001</v>
      </c>
      <c r="T985" s="18">
        <v>5097806.7600000007</v>
      </c>
      <c r="U985" s="21"/>
      <c r="V985" s="21"/>
      <c r="W985" s="21"/>
      <c r="X985" s="21"/>
      <c r="Y985" s="18">
        <v>134099</v>
      </c>
      <c r="Z985" s="18">
        <v>300.67040358744396</v>
      </c>
      <c r="AA985" s="18">
        <v>32985</v>
      </c>
      <c r="AB985" s="18">
        <v>73.957399103139011</v>
      </c>
      <c r="AC985" s="18">
        <v>3098218</v>
      </c>
      <c r="AD985" s="18">
        <v>6946.6771300448427</v>
      </c>
      <c r="AE985" s="18">
        <v>167288</v>
      </c>
      <c r="AF985">
        <v>375.08520179372198</v>
      </c>
    </row>
    <row r="986" spans="1:32" x14ac:dyDescent="0.25">
      <c r="A986" t="s">
        <v>2119</v>
      </c>
      <c r="B986" t="s">
        <v>256</v>
      </c>
      <c r="C986">
        <v>510</v>
      </c>
      <c r="D986" t="s">
        <v>257</v>
      </c>
      <c r="E986">
        <v>20</v>
      </c>
      <c r="F986" t="s">
        <v>2120</v>
      </c>
      <c r="G986" s="16">
        <v>328</v>
      </c>
      <c r="H986" s="51">
        <f t="shared" si="45"/>
        <v>3094.1899999999996</v>
      </c>
      <c r="I986" s="50">
        <f t="shared" si="46"/>
        <v>7378.85</v>
      </c>
      <c r="J986" s="50">
        <f t="shared" si="47"/>
        <v>10473.040000000001</v>
      </c>
      <c r="K986" s="17">
        <v>1458.36</v>
      </c>
      <c r="L986" s="17">
        <v>5294.27</v>
      </c>
      <c r="M986" s="17">
        <v>663.54</v>
      </c>
      <c r="N986" s="17">
        <v>7416.18</v>
      </c>
      <c r="O986" s="18">
        <v>843.37</v>
      </c>
      <c r="P986" s="18">
        <v>2084.58</v>
      </c>
      <c r="Q986" s="18">
        <v>128.91999999999999</v>
      </c>
      <c r="R986" s="18">
        <v>3056.87</v>
      </c>
      <c r="S986" s="19">
        <v>10473.049999999999</v>
      </c>
      <c r="T986" s="18">
        <v>3435160.4</v>
      </c>
      <c r="U986" s="21"/>
      <c r="V986" s="21"/>
      <c r="W986" s="21"/>
      <c r="X986" s="21"/>
      <c r="Y986" s="18">
        <v>438972</v>
      </c>
      <c r="Z986" s="18">
        <v>1338.3292682926829</v>
      </c>
      <c r="AA986" s="18">
        <v>39370</v>
      </c>
      <c r="AB986" s="18">
        <v>120.03048780487805</v>
      </c>
      <c r="AC986" s="18">
        <v>1672407</v>
      </c>
      <c r="AD986" s="18">
        <v>5098.8018292682927</v>
      </c>
      <c r="AE986" s="18">
        <v>64115</v>
      </c>
      <c r="AF986">
        <v>195.47256097560975</v>
      </c>
    </row>
    <row r="987" spans="1:32" x14ac:dyDescent="0.25">
      <c r="A987" t="s">
        <v>2121</v>
      </c>
      <c r="B987" t="s">
        <v>259</v>
      </c>
      <c r="C987">
        <v>520</v>
      </c>
      <c r="D987" t="s">
        <v>260</v>
      </c>
      <c r="E987">
        <v>12</v>
      </c>
      <c r="F987" t="s">
        <v>2122</v>
      </c>
      <c r="G987" s="16">
        <v>299</v>
      </c>
      <c r="H987" s="51">
        <f t="shared" si="45"/>
        <v>2072.75</v>
      </c>
      <c r="I987" s="50">
        <f t="shared" si="46"/>
        <v>9368.27</v>
      </c>
      <c r="J987" s="50">
        <f t="shared" si="47"/>
        <v>11441.02</v>
      </c>
      <c r="K987" s="17">
        <v>928.35</v>
      </c>
      <c r="L987" s="17">
        <v>7243.84</v>
      </c>
      <c r="M987" s="17">
        <v>748.42</v>
      </c>
      <c r="N987" s="17">
        <v>8920.61</v>
      </c>
      <c r="O987" s="18">
        <v>395.98</v>
      </c>
      <c r="P987" s="18">
        <v>2124.4299999999998</v>
      </c>
      <c r="Q987" s="18">
        <v>0</v>
      </c>
      <c r="R987" s="18">
        <v>2520.42</v>
      </c>
      <c r="S987" s="19">
        <v>11441.03</v>
      </c>
      <c r="T987" s="18">
        <v>3420867.97</v>
      </c>
      <c r="U987" s="21"/>
      <c r="V987" s="21"/>
      <c r="W987" s="21"/>
      <c r="X987" s="21"/>
      <c r="Y987" s="18">
        <v>272616</v>
      </c>
      <c r="Z987" s="18">
        <v>911.75919732441469</v>
      </c>
      <c r="AA987" s="18">
        <v>4962</v>
      </c>
      <c r="AB987" s="18">
        <v>16.595317725752508</v>
      </c>
      <c r="AC987" s="18">
        <v>2009479</v>
      </c>
      <c r="AD987" s="18">
        <v>6720.6655518394646</v>
      </c>
      <c r="AE987" s="18">
        <v>156428</v>
      </c>
      <c r="AF987">
        <v>523.17056856187287</v>
      </c>
    </row>
    <row r="988" spans="1:32" x14ac:dyDescent="0.25">
      <c r="A988" t="s">
        <v>2123</v>
      </c>
      <c r="B988" t="s">
        <v>259</v>
      </c>
      <c r="C988">
        <v>520</v>
      </c>
      <c r="D988" t="s">
        <v>260</v>
      </c>
      <c r="E988">
        <v>45</v>
      </c>
      <c r="F988" t="s">
        <v>2124</v>
      </c>
      <c r="G988" s="16">
        <v>471</v>
      </c>
      <c r="H988" s="51">
        <f t="shared" si="45"/>
        <v>2159.5</v>
      </c>
      <c r="I988" s="50">
        <f t="shared" si="46"/>
        <v>7632.3899999999994</v>
      </c>
      <c r="J988" s="50">
        <f t="shared" si="47"/>
        <v>9791.89</v>
      </c>
      <c r="K988" s="17">
        <v>1052.55</v>
      </c>
      <c r="L988" s="17">
        <v>5507.96</v>
      </c>
      <c r="M988" s="17">
        <v>710.97</v>
      </c>
      <c r="N988" s="17">
        <v>7271.48</v>
      </c>
      <c r="O988" s="18">
        <v>395.98</v>
      </c>
      <c r="P988" s="18">
        <v>2124.4299999999998</v>
      </c>
      <c r="Q988" s="18">
        <v>0</v>
      </c>
      <c r="R988" s="18">
        <v>2520.42</v>
      </c>
      <c r="S988" s="19">
        <v>9791.9</v>
      </c>
      <c r="T988" s="18">
        <v>4611984.8999999994</v>
      </c>
      <c r="U988" s="21"/>
      <c r="V988" s="21"/>
      <c r="W988" s="21"/>
      <c r="X988" s="21"/>
      <c r="Y988" s="18">
        <v>495093</v>
      </c>
      <c r="Z988" s="18">
        <v>1051.1528662420383</v>
      </c>
      <c r="AA988" s="18">
        <v>659</v>
      </c>
      <c r="AB988" s="18">
        <v>1.3991507430997876</v>
      </c>
      <c r="AC988" s="18">
        <v>2478550</v>
      </c>
      <c r="AD988" s="18">
        <v>5262.3142250530782</v>
      </c>
      <c r="AE988" s="18">
        <v>115700</v>
      </c>
      <c r="AF988">
        <v>245.6475583864119</v>
      </c>
    </row>
    <row r="989" spans="1:32" x14ac:dyDescent="0.25">
      <c r="A989" t="s">
        <v>2125</v>
      </c>
      <c r="B989" t="s">
        <v>259</v>
      </c>
      <c r="C989">
        <v>520</v>
      </c>
      <c r="D989" t="s">
        <v>260</v>
      </c>
      <c r="E989">
        <v>50</v>
      </c>
      <c r="F989" t="s">
        <v>2126</v>
      </c>
      <c r="G989" s="16">
        <v>723</v>
      </c>
      <c r="H989" s="51">
        <f t="shared" si="45"/>
        <v>1476.17</v>
      </c>
      <c r="I989" s="50">
        <f t="shared" si="46"/>
        <v>7447.1399999999994</v>
      </c>
      <c r="J989" s="50">
        <f t="shared" si="47"/>
        <v>8923.31</v>
      </c>
      <c r="K989" s="17">
        <v>481.46</v>
      </c>
      <c r="L989" s="17">
        <v>5322.71</v>
      </c>
      <c r="M989" s="17">
        <v>598.73</v>
      </c>
      <c r="N989" s="17">
        <v>6402.9</v>
      </c>
      <c r="O989" s="18">
        <v>395.98</v>
      </c>
      <c r="P989" s="18">
        <v>2124.4299999999998</v>
      </c>
      <c r="Q989" s="18">
        <v>0</v>
      </c>
      <c r="R989" s="18">
        <v>2520.42</v>
      </c>
      <c r="S989" s="19">
        <v>8923.32</v>
      </c>
      <c r="T989" s="18">
        <v>6451560.3599999994</v>
      </c>
      <c r="U989" s="21"/>
      <c r="V989" s="21"/>
      <c r="W989" s="21"/>
      <c r="X989" s="21"/>
      <c r="Y989" s="18">
        <v>345168</v>
      </c>
      <c r="Z989" s="18">
        <v>477.41078838174275</v>
      </c>
      <c r="AA989" s="18">
        <v>2926</v>
      </c>
      <c r="AB989" s="18">
        <v>4.0470262793914245</v>
      </c>
      <c r="AC989" s="18">
        <v>3690627</v>
      </c>
      <c r="AD989" s="18">
        <v>5104.601659751037</v>
      </c>
      <c r="AE989" s="18">
        <v>157691</v>
      </c>
      <c r="AF989">
        <v>218.10650069156293</v>
      </c>
    </row>
    <row r="990" spans="1:32" x14ac:dyDescent="0.25">
      <c r="A990" t="s">
        <v>2127</v>
      </c>
      <c r="B990" t="s">
        <v>259</v>
      </c>
      <c r="C990">
        <v>520</v>
      </c>
      <c r="D990" t="s">
        <v>260</v>
      </c>
      <c r="E990">
        <v>56</v>
      </c>
      <c r="F990" t="s">
        <v>2128</v>
      </c>
      <c r="G990" s="16">
        <v>1160</v>
      </c>
      <c r="H990" s="51">
        <f t="shared" si="45"/>
        <v>1124.1199999999999</v>
      </c>
      <c r="I990" s="50">
        <f t="shared" si="46"/>
        <v>8212.64</v>
      </c>
      <c r="J990" s="50">
        <f t="shared" si="47"/>
        <v>9336.7599999999984</v>
      </c>
      <c r="K990" s="17">
        <v>270.51</v>
      </c>
      <c r="L990" s="17">
        <v>6088.21</v>
      </c>
      <c r="M990" s="17">
        <v>457.63</v>
      </c>
      <c r="N990" s="17">
        <v>6816.35</v>
      </c>
      <c r="O990" s="18">
        <v>395.98</v>
      </c>
      <c r="P990" s="18">
        <v>2124.4299999999998</v>
      </c>
      <c r="Q990" s="18">
        <v>0</v>
      </c>
      <c r="R990" s="18">
        <v>2520.42</v>
      </c>
      <c r="S990" s="19">
        <v>9336.77</v>
      </c>
      <c r="T990" s="18">
        <v>10830653.200000001</v>
      </c>
      <c r="U990" s="21"/>
      <c r="V990" s="21"/>
      <c r="W990" s="21"/>
      <c r="X990" s="21"/>
      <c r="Y990" s="18">
        <v>294510</v>
      </c>
      <c r="Z990" s="18">
        <v>253.88793103448276</v>
      </c>
      <c r="AA990" s="18">
        <v>19280</v>
      </c>
      <c r="AB990" s="18">
        <v>16.620689655172413</v>
      </c>
      <c r="AC990" s="18">
        <v>6577482</v>
      </c>
      <c r="AD990" s="18">
        <v>5670.2431034482761</v>
      </c>
      <c r="AE990" s="18">
        <v>484844</v>
      </c>
      <c r="AF990">
        <v>417.96896551724137</v>
      </c>
    </row>
    <row r="991" spans="1:32" x14ac:dyDescent="0.25">
      <c r="A991" t="s">
        <v>2129</v>
      </c>
      <c r="B991" t="s">
        <v>259</v>
      </c>
      <c r="C991">
        <v>520</v>
      </c>
      <c r="D991" t="s">
        <v>260</v>
      </c>
      <c r="E991">
        <v>82</v>
      </c>
      <c r="F991" t="s">
        <v>2130</v>
      </c>
      <c r="G991" s="16">
        <v>623</v>
      </c>
      <c r="H991" s="51">
        <f t="shared" si="45"/>
        <v>1629.49</v>
      </c>
      <c r="I991" s="50">
        <f t="shared" si="46"/>
        <v>7131.92</v>
      </c>
      <c r="J991" s="50">
        <f t="shared" si="47"/>
        <v>8761.41</v>
      </c>
      <c r="K991" s="17">
        <v>656.48</v>
      </c>
      <c r="L991" s="17">
        <v>5007.49</v>
      </c>
      <c r="M991" s="17">
        <v>577.03</v>
      </c>
      <c r="N991" s="17">
        <v>6241</v>
      </c>
      <c r="O991" s="18">
        <v>395.98</v>
      </c>
      <c r="P991" s="18">
        <v>2124.4299999999998</v>
      </c>
      <c r="Q991" s="18">
        <v>0</v>
      </c>
      <c r="R991" s="18">
        <v>2520.42</v>
      </c>
      <c r="S991" s="19">
        <v>8761.42</v>
      </c>
      <c r="T991" s="18">
        <v>5458364.6600000001</v>
      </c>
      <c r="U991" s="21"/>
      <c r="V991" s="21"/>
      <c r="W991" s="21"/>
      <c r="X991" s="21"/>
      <c r="Y991" s="18">
        <v>407437</v>
      </c>
      <c r="Z991" s="18">
        <v>653.99197431781704</v>
      </c>
      <c r="AA991" s="18">
        <v>1553</v>
      </c>
      <c r="AB991" s="18">
        <v>2.4927768860353132</v>
      </c>
      <c r="AC991" s="18">
        <v>2982873</v>
      </c>
      <c r="AD991" s="18">
        <v>4787.918138041734</v>
      </c>
      <c r="AE991" s="18">
        <v>136792</v>
      </c>
      <c r="AF991">
        <v>219.56982343499197</v>
      </c>
    </row>
    <row r="992" spans="1:32" x14ac:dyDescent="0.25">
      <c r="A992" t="s">
        <v>2131</v>
      </c>
      <c r="B992" t="s">
        <v>259</v>
      </c>
      <c r="C992">
        <v>520</v>
      </c>
      <c r="D992" t="s">
        <v>260</v>
      </c>
      <c r="E992">
        <v>90</v>
      </c>
      <c r="F992" t="s">
        <v>2132</v>
      </c>
      <c r="G992" s="16">
        <v>394</v>
      </c>
      <c r="H992" s="51">
        <f t="shared" si="45"/>
        <v>1630.75</v>
      </c>
      <c r="I992" s="50">
        <f t="shared" si="46"/>
        <v>8019.01</v>
      </c>
      <c r="J992" s="50">
        <f t="shared" si="47"/>
        <v>9649.76</v>
      </c>
      <c r="K992" s="17">
        <v>575.11</v>
      </c>
      <c r="L992" s="17">
        <v>5894.58</v>
      </c>
      <c r="M992" s="17">
        <v>659.66</v>
      </c>
      <c r="N992" s="17">
        <v>7129.35</v>
      </c>
      <c r="O992" s="18">
        <v>395.98</v>
      </c>
      <c r="P992" s="18">
        <v>2124.4299999999998</v>
      </c>
      <c r="Q992" s="18">
        <v>0</v>
      </c>
      <c r="R992" s="18">
        <v>2520.42</v>
      </c>
      <c r="S992" s="19">
        <v>9649.77</v>
      </c>
      <c r="T992" s="18">
        <v>3802009.3800000004</v>
      </c>
      <c r="U992" s="21"/>
      <c r="V992" s="21"/>
      <c r="W992" s="21"/>
      <c r="X992" s="21"/>
      <c r="Y992" s="18">
        <v>226367</v>
      </c>
      <c r="Z992" s="18">
        <v>574.53553299492387</v>
      </c>
      <c r="AA992" s="18">
        <v>226</v>
      </c>
      <c r="AB992" s="18">
        <v>0.57360406091370564</v>
      </c>
      <c r="AC992" s="18">
        <v>2189218</v>
      </c>
      <c r="AD992" s="18">
        <v>5556.3908629441621</v>
      </c>
      <c r="AE992" s="18">
        <v>133247</v>
      </c>
      <c r="AF992">
        <v>338.19035532994923</v>
      </c>
    </row>
    <row r="993" spans="1:32" x14ac:dyDescent="0.25">
      <c r="A993" t="s">
        <v>2133</v>
      </c>
      <c r="B993" t="s">
        <v>259</v>
      </c>
      <c r="C993">
        <v>520</v>
      </c>
      <c r="D993" t="s">
        <v>260</v>
      </c>
      <c r="E993">
        <v>97</v>
      </c>
      <c r="F993" t="s">
        <v>2134</v>
      </c>
      <c r="G993" s="16">
        <v>78</v>
      </c>
      <c r="H993" s="51">
        <f t="shared" si="45"/>
        <v>4740.92</v>
      </c>
      <c r="I993" s="50">
        <f t="shared" si="46"/>
        <v>14978.42</v>
      </c>
      <c r="J993" s="50">
        <f t="shared" si="47"/>
        <v>19719.34</v>
      </c>
      <c r="K993" s="17">
        <v>4011.95</v>
      </c>
      <c r="L993" s="17">
        <v>12853.99</v>
      </c>
      <c r="M993" s="17">
        <v>332.99</v>
      </c>
      <c r="N993" s="17">
        <v>17198.919999999998</v>
      </c>
      <c r="O993" s="18">
        <v>395.98</v>
      </c>
      <c r="P993" s="18">
        <v>2124.4299999999998</v>
      </c>
      <c r="Q993" s="18">
        <v>0</v>
      </c>
      <c r="R993" s="18">
        <v>2520.42</v>
      </c>
      <c r="S993" s="19">
        <v>19719.339999999997</v>
      </c>
      <c r="T993" s="18">
        <v>1538108.5199999998</v>
      </c>
      <c r="U993" s="21"/>
      <c r="V993" s="21"/>
      <c r="W993" s="21"/>
      <c r="X993" s="21"/>
      <c r="Y993" s="18">
        <v>312932</v>
      </c>
      <c r="Z993" s="18">
        <v>4011.9487179487178</v>
      </c>
      <c r="AA993" s="18">
        <v>0</v>
      </c>
      <c r="AB993" s="18">
        <v>0</v>
      </c>
      <c r="AC993" s="18">
        <v>883368</v>
      </c>
      <c r="AD993" s="18">
        <v>11325.23076923077</v>
      </c>
      <c r="AE993" s="18">
        <v>119243</v>
      </c>
      <c r="AF993">
        <v>1528.7564102564102</v>
      </c>
    </row>
    <row r="994" spans="1:32" x14ac:dyDescent="0.25">
      <c r="A994" t="s">
        <v>2135</v>
      </c>
      <c r="B994" t="s">
        <v>262</v>
      </c>
      <c r="C994">
        <v>521</v>
      </c>
      <c r="D994" t="s">
        <v>263</v>
      </c>
      <c r="E994">
        <v>7</v>
      </c>
      <c r="F994" t="s">
        <v>2136</v>
      </c>
      <c r="G994" s="16">
        <v>374</v>
      </c>
      <c r="H994" s="51">
        <f t="shared" si="45"/>
        <v>3054.32</v>
      </c>
      <c r="I994" s="50">
        <f t="shared" si="46"/>
        <v>10943.720000000001</v>
      </c>
      <c r="J994" s="50">
        <f t="shared" si="47"/>
        <v>13998.04</v>
      </c>
      <c r="K994" s="17">
        <v>1498.5</v>
      </c>
      <c r="L994" s="17">
        <v>9305.76</v>
      </c>
      <c r="M994" s="17">
        <v>640.48</v>
      </c>
      <c r="N994" s="17">
        <v>11444.74</v>
      </c>
      <c r="O994" s="18">
        <v>915.34</v>
      </c>
      <c r="P994" s="18">
        <v>1637.96</v>
      </c>
      <c r="Q994" s="18">
        <v>0</v>
      </c>
      <c r="R994" s="18">
        <v>2553.3000000000002</v>
      </c>
      <c r="S994" s="19">
        <v>13998.04</v>
      </c>
      <c r="T994" s="18">
        <v>5235266.96</v>
      </c>
      <c r="U994" s="21"/>
      <c r="V994" s="21"/>
      <c r="W994" s="21"/>
      <c r="X994" s="21"/>
      <c r="Y994" s="18">
        <v>524532</v>
      </c>
      <c r="Z994" s="18">
        <v>1402.4919786096257</v>
      </c>
      <c r="AA994" s="18">
        <v>35908</v>
      </c>
      <c r="AB994" s="18">
        <v>96.01069518716578</v>
      </c>
      <c r="AC994" s="18">
        <v>3347711</v>
      </c>
      <c r="AD994" s="18">
        <v>8951.0989304812829</v>
      </c>
      <c r="AE994" s="18">
        <v>132643</v>
      </c>
      <c r="AF994">
        <v>354.66042780748666</v>
      </c>
    </row>
    <row r="995" spans="1:32" x14ac:dyDescent="0.25">
      <c r="A995" t="s">
        <v>2137</v>
      </c>
      <c r="B995" t="s">
        <v>262</v>
      </c>
      <c r="C995">
        <v>521</v>
      </c>
      <c r="D995" t="s">
        <v>263</v>
      </c>
      <c r="E995">
        <v>10</v>
      </c>
      <c r="F995" t="s">
        <v>2138</v>
      </c>
      <c r="G995" s="16">
        <v>380</v>
      </c>
      <c r="H995" s="51">
        <f t="shared" si="45"/>
        <v>1966.8200000000002</v>
      </c>
      <c r="I995" s="50">
        <f t="shared" si="46"/>
        <v>8627.9599999999991</v>
      </c>
      <c r="J995" s="50">
        <f t="shared" si="47"/>
        <v>10594.779999999999</v>
      </c>
      <c r="K995" s="17">
        <v>554.27</v>
      </c>
      <c r="L995" s="17">
        <v>6990</v>
      </c>
      <c r="M995" s="17">
        <v>497.21</v>
      </c>
      <c r="N995" s="17">
        <v>8041.47</v>
      </c>
      <c r="O995" s="18">
        <v>915.34</v>
      </c>
      <c r="P995" s="18">
        <v>1637.96</v>
      </c>
      <c r="Q995" s="18">
        <v>0</v>
      </c>
      <c r="R995" s="18">
        <v>2553.3000000000002</v>
      </c>
      <c r="S995" s="19">
        <v>10594.77</v>
      </c>
      <c r="T995" s="18">
        <v>4026012.6</v>
      </c>
      <c r="U995" s="21"/>
      <c r="V995" s="21"/>
      <c r="W995" s="21"/>
      <c r="X995" s="21"/>
      <c r="Y995" s="18">
        <v>178037</v>
      </c>
      <c r="Z995" s="18">
        <v>468.5184210526316</v>
      </c>
      <c r="AA995" s="18">
        <v>32585</v>
      </c>
      <c r="AB995" s="18">
        <v>85.75</v>
      </c>
      <c r="AC995" s="18">
        <v>2514678</v>
      </c>
      <c r="AD995" s="18">
        <v>6617.5736842105262</v>
      </c>
      <c r="AE995" s="18">
        <v>141521</v>
      </c>
      <c r="AF995">
        <v>372.42368421052629</v>
      </c>
    </row>
    <row r="996" spans="1:32" x14ac:dyDescent="0.25">
      <c r="A996" t="s">
        <v>2139</v>
      </c>
      <c r="B996" t="s">
        <v>262</v>
      </c>
      <c r="C996">
        <v>521</v>
      </c>
      <c r="D996" t="s">
        <v>263</v>
      </c>
      <c r="E996">
        <v>20</v>
      </c>
      <c r="F996" t="s">
        <v>2140</v>
      </c>
      <c r="G996" s="16">
        <v>445</v>
      </c>
      <c r="H996" s="51">
        <f t="shared" si="45"/>
        <v>4120.9799999999996</v>
      </c>
      <c r="I996" s="50">
        <f t="shared" si="46"/>
        <v>7539.34</v>
      </c>
      <c r="J996" s="50">
        <f t="shared" si="47"/>
        <v>11660.32</v>
      </c>
      <c r="K996" s="17">
        <v>2479.4299999999998</v>
      </c>
      <c r="L996" s="17">
        <v>5901.38</v>
      </c>
      <c r="M996" s="17">
        <v>726.21</v>
      </c>
      <c r="N996" s="17">
        <v>9107.02</v>
      </c>
      <c r="O996" s="18">
        <v>915.34</v>
      </c>
      <c r="P996" s="18">
        <v>1637.96</v>
      </c>
      <c r="Q996" s="18">
        <v>0</v>
      </c>
      <c r="R996" s="18">
        <v>2553.3000000000002</v>
      </c>
      <c r="S996" s="19">
        <v>11660.32</v>
      </c>
      <c r="T996" s="18">
        <v>5188842.3999999994</v>
      </c>
      <c r="U996" s="21"/>
      <c r="V996" s="21"/>
      <c r="W996" s="21"/>
      <c r="X996" s="21"/>
      <c r="Y996" s="18">
        <v>1090848</v>
      </c>
      <c r="Z996" s="18">
        <v>2451.3438202247189</v>
      </c>
      <c r="AA996" s="18">
        <v>12500</v>
      </c>
      <c r="AB996" s="18">
        <v>28.089887640449437</v>
      </c>
      <c r="AC996" s="18">
        <v>2459616</v>
      </c>
      <c r="AD996" s="18">
        <v>5527.2269662921344</v>
      </c>
      <c r="AE996" s="18">
        <v>166496</v>
      </c>
      <c r="AF996">
        <v>374.14831460674156</v>
      </c>
    </row>
    <row r="997" spans="1:32" x14ac:dyDescent="0.25">
      <c r="A997" t="s">
        <v>2141</v>
      </c>
      <c r="B997" t="s">
        <v>265</v>
      </c>
      <c r="C997">
        <v>530</v>
      </c>
      <c r="D997" t="s">
        <v>266</v>
      </c>
      <c r="E997">
        <v>15</v>
      </c>
      <c r="F997" t="s">
        <v>2142</v>
      </c>
      <c r="G997" s="16">
        <v>615</v>
      </c>
      <c r="H997" s="51">
        <f t="shared" si="45"/>
        <v>1673.1599999999999</v>
      </c>
      <c r="I997" s="50">
        <f t="shared" si="46"/>
        <v>8647.24</v>
      </c>
      <c r="J997" s="50">
        <f t="shared" si="47"/>
        <v>10320.4</v>
      </c>
      <c r="K997" s="17">
        <v>425.95</v>
      </c>
      <c r="L997" s="17">
        <v>6351.77</v>
      </c>
      <c r="M997" s="17">
        <v>579.16999999999996</v>
      </c>
      <c r="N997" s="17">
        <v>7356.89</v>
      </c>
      <c r="O997" s="18">
        <v>625.29999999999995</v>
      </c>
      <c r="P997" s="18">
        <v>2295.4699999999998</v>
      </c>
      <c r="Q997" s="18">
        <v>42.74</v>
      </c>
      <c r="R997" s="18">
        <v>2963.51</v>
      </c>
      <c r="S997" s="19">
        <v>10320.400000000001</v>
      </c>
      <c r="T997" s="18">
        <v>6347046.0000000009</v>
      </c>
      <c r="U997" s="21"/>
      <c r="V997" s="21"/>
      <c r="W997" s="21"/>
      <c r="X997" s="21"/>
      <c r="Y997" s="18">
        <v>250256</v>
      </c>
      <c r="Z997" s="18">
        <v>406.92032520325205</v>
      </c>
      <c r="AA997" s="18">
        <v>11706</v>
      </c>
      <c r="AB997" s="18">
        <v>19.034146341463416</v>
      </c>
      <c r="AC997" s="18">
        <v>3772033</v>
      </c>
      <c r="AD997" s="18">
        <v>6133.3869918699183</v>
      </c>
      <c r="AE997" s="18">
        <v>134306</v>
      </c>
      <c r="AF997">
        <v>218.38373983739837</v>
      </c>
    </row>
    <row r="998" spans="1:32" x14ac:dyDescent="0.25">
      <c r="A998" t="s">
        <v>2143</v>
      </c>
      <c r="B998" t="s">
        <v>265</v>
      </c>
      <c r="C998">
        <v>530</v>
      </c>
      <c r="D998" t="s">
        <v>266</v>
      </c>
      <c r="E998">
        <v>18</v>
      </c>
      <c r="F998" t="s">
        <v>2144</v>
      </c>
      <c r="G998" s="16">
        <v>372</v>
      </c>
      <c r="H998" s="51">
        <f t="shared" si="45"/>
        <v>1865.72</v>
      </c>
      <c r="I998" s="50">
        <f t="shared" si="46"/>
        <v>8679.35</v>
      </c>
      <c r="J998" s="50">
        <f t="shared" si="47"/>
        <v>10545.07</v>
      </c>
      <c r="K998" s="17">
        <v>617.24</v>
      </c>
      <c r="L998" s="17">
        <v>6383.88</v>
      </c>
      <c r="M998" s="17">
        <v>580.44000000000005</v>
      </c>
      <c r="N998" s="17">
        <v>7581.56</v>
      </c>
      <c r="O998" s="18">
        <v>625.29999999999995</v>
      </c>
      <c r="P998" s="18">
        <v>2295.4699999999998</v>
      </c>
      <c r="Q998" s="18">
        <v>42.74</v>
      </c>
      <c r="R998" s="18">
        <v>2963.51</v>
      </c>
      <c r="S998" s="19">
        <v>10545.07</v>
      </c>
      <c r="T998" s="18">
        <v>3922766.04</v>
      </c>
      <c r="U998" s="21"/>
      <c r="V998" s="21"/>
      <c r="W998" s="21"/>
      <c r="X998" s="21"/>
      <c r="Y998" s="18">
        <v>225487</v>
      </c>
      <c r="Z998" s="18">
        <v>606.14784946236557</v>
      </c>
      <c r="AA998" s="18">
        <v>4125</v>
      </c>
      <c r="AB998" s="18">
        <v>11.088709677419354</v>
      </c>
      <c r="AC998" s="18">
        <v>2157516</v>
      </c>
      <c r="AD998" s="18">
        <v>5799.7741935483873</v>
      </c>
      <c r="AE998" s="18">
        <v>217289</v>
      </c>
      <c r="AF998">
        <v>584.11021505376345</v>
      </c>
    </row>
    <row r="999" spans="1:32" x14ac:dyDescent="0.25">
      <c r="A999" t="s">
        <v>2145</v>
      </c>
      <c r="B999" t="s">
        <v>265</v>
      </c>
      <c r="C999">
        <v>530</v>
      </c>
      <c r="D999" t="s">
        <v>266</v>
      </c>
      <c r="E999">
        <v>25</v>
      </c>
      <c r="F999" t="s">
        <v>2146</v>
      </c>
      <c r="G999" s="16">
        <v>602</v>
      </c>
      <c r="H999" s="51">
        <f t="shared" si="45"/>
        <v>1433.68</v>
      </c>
      <c r="I999" s="50">
        <f t="shared" si="46"/>
        <v>9672.85</v>
      </c>
      <c r="J999" s="50">
        <f t="shared" si="47"/>
        <v>11106.53</v>
      </c>
      <c r="K999" s="17">
        <v>305.20999999999998</v>
      </c>
      <c r="L999" s="17">
        <v>7377.38</v>
      </c>
      <c r="M999" s="17">
        <v>460.43</v>
      </c>
      <c r="N999" s="17">
        <v>8143.02</v>
      </c>
      <c r="O999" s="18">
        <v>625.29999999999995</v>
      </c>
      <c r="P999" s="18">
        <v>2295.4699999999998</v>
      </c>
      <c r="Q999" s="18">
        <v>42.74</v>
      </c>
      <c r="R999" s="18">
        <v>2963.51</v>
      </c>
      <c r="S999" s="19">
        <v>11106.53</v>
      </c>
      <c r="T999" s="18">
        <v>6686131.0600000005</v>
      </c>
      <c r="U999" s="21"/>
      <c r="V999" s="21"/>
      <c r="W999" s="21"/>
      <c r="X999" s="21"/>
      <c r="Y999" s="18">
        <v>173619</v>
      </c>
      <c r="Z999" s="18">
        <v>288.40365448504986</v>
      </c>
      <c r="AA999" s="18">
        <v>10117</v>
      </c>
      <c r="AB999" s="18">
        <v>16.805647840531563</v>
      </c>
      <c r="AC999" s="18">
        <v>4072746</v>
      </c>
      <c r="AD999" s="18">
        <v>6765.3588039867109</v>
      </c>
      <c r="AE999" s="18">
        <v>368436</v>
      </c>
      <c r="AF999">
        <v>612.01993355481727</v>
      </c>
    </row>
    <row r="1000" spans="1:32" x14ac:dyDescent="0.25">
      <c r="A1000" t="s">
        <v>2147</v>
      </c>
      <c r="B1000" t="s">
        <v>265</v>
      </c>
      <c r="C1000">
        <v>530</v>
      </c>
      <c r="D1000" t="s">
        <v>266</v>
      </c>
      <c r="E1000">
        <v>30</v>
      </c>
      <c r="F1000" t="s">
        <v>2148</v>
      </c>
      <c r="G1000" s="16">
        <v>370</v>
      </c>
      <c r="H1000" s="51">
        <f t="shared" si="45"/>
        <v>1875.2199999999998</v>
      </c>
      <c r="I1000" s="50">
        <f t="shared" si="46"/>
        <v>8848.2899999999991</v>
      </c>
      <c r="J1000" s="50">
        <f t="shared" si="47"/>
        <v>10723.509999999998</v>
      </c>
      <c r="K1000" s="17">
        <v>617.30999999999995</v>
      </c>
      <c r="L1000" s="17">
        <v>6552.82</v>
      </c>
      <c r="M1000" s="17">
        <v>589.87</v>
      </c>
      <c r="N1000" s="17">
        <v>7760.01</v>
      </c>
      <c r="O1000" s="18">
        <v>625.29999999999995</v>
      </c>
      <c r="P1000" s="18">
        <v>2295.4699999999998</v>
      </c>
      <c r="Q1000" s="18">
        <v>42.74</v>
      </c>
      <c r="R1000" s="18">
        <v>2963.51</v>
      </c>
      <c r="S1000" s="19">
        <v>10723.52</v>
      </c>
      <c r="T1000" s="18">
        <v>3967702.4000000004</v>
      </c>
      <c r="U1000" s="21"/>
      <c r="V1000" s="21"/>
      <c r="W1000" s="21"/>
      <c r="X1000" s="21"/>
      <c r="Y1000" s="18">
        <v>224281</v>
      </c>
      <c r="Z1000" s="18">
        <v>606.16486486486485</v>
      </c>
      <c r="AA1000" s="18">
        <v>4125</v>
      </c>
      <c r="AB1000" s="18">
        <v>11.148648648648649</v>
      </c>
      <c r="AC1000" s="18">
        <v>2324750</v>
      </c>
      <c r="AD1000" s="18">
        <v>6283.1081081081084</v>
      </c>
      <c r="AE1000" s="18">
        <v>99795</v>
      </c>
      <c r="AF1000">
        <v>269.7162162162162</v>
      </c>
    </row>
    <row r="1001" spans="1:32" x14ac:dyDescent="0.25">
      <c r="A1001" t="s">
        <v>2149</v>
      </c>
      <c r="B1001" t="s">
        <v>265</v>
      </c>
      <c r="C1001">
        <v>530</v>
      </c>
      <c r="D1001" t="s">
        <v>266</v>
      </c>
      <c r="E1001">
        <v>35</v>
      </c>
      <c r="F1001" t="s">
        <v>2150</v>
      </c>
      <c r="G1001" s="16">
        <v>504</v>
      </c>
      <c r="H1001" s="51">
        <f t="shared" si="45"/>
        <v>2177.3199999999997</v>
      </c>
      <c r="I1001" s="50">
        <f t="shared" si="46"/>
        <v>9300.0399999999991</v>
      </c>
      <c r="J1001" s="50">
        <f t="shared" si="47"/>
        <v>11477.359999999999</v>
      </c>
      <c r="K1001" s="17">
        <v>809.23</v>
      </c>
      <c r="L1001" s="17">
        <v>7004.57</v>
      </c>
      <c r="M1001" s="17">
        <v>700.05</v>
      </c>
      <c r="N1001" s="17">
        <v>8513.84</v>
      </c>
      <c r="O1001" s="18">
        <v>625.29999999999995</v>
      </c>
      <c r="P1001" s="18">
        <v>2295.4699999999998</v>
      </c>
      <c r="Q1001" s="18">
        <v>42.74</v>
      </c>
      <c r="R1001" s="18">
        <v>2963.51</v>
      </c>
      <c r="S1001" s="19">
        <v>11477.35</v>
      </c>
      <c r="T1001" s="18">
        <v>5784584.4000000004</v>
      </c>
      <c r="U1001" s="21"/>
      <c r="V1001" s="21"/>
      <c r="W1001" s="21"/>
      <c r="X1001" s="21"/>
      <c r="Y1001" s="18">
        <v>398574</v>
      </c>
      <c r="Z1001" s="18">
        <v>790.82142857142856</v>
      </c>
      <c r="AA1001" s="18">
        <v>9279</v>
      </c>
      <c r="AB1001" s="18">
        <v>18.410714285714285</v>
      </c>
      <c r="AC1001" s="18">
        <v>3367224</v>
      </c>
      <c r="AD1001" s="18">
        <v>6681</v>
      </c>
      <c r="AE1001" s="18">
        <v>163077</v>
      </c>
      <c r="AF1001">
        <v>323.5654761904762</v>
      </c>
    </row>
    <row r="1002" spans="1:32" x14ac:dyDescent="0.25">
      <c r="A1002" t="s">
        <v>2151</v>
      </c>
      <c r="B1002" t="s">
        <v>265</v>
      </c>
      <c r="C1002">
        <v>530</v>
      </c>
      <c r="D1002" t="s">
        <v>266</v>
      </c>
      <c r="E1002">
        <v>40</v>
      </c>
      <c r="F1002" t="s">
        <v>2152</v>
      </c>
      <c r="G1002" s="16">
        <v>711</v>
      </c>
      <c r="H1002" s="51">
        <f t="shared" si="45"/>
        <v>1314.05</v>
      </c>
      <c r="I1002" s="50">
        <f t="shared" si="46"/>
        <v>9448.4599999999991</v>
      </c>
      <c r="J1002" s="50">
        <f t="shared" si="47"/>
        <v>10762.509999999998</v>
      </c>
      <c r="K1002" s="17">
        <v>243.82</v>
      </c>
      <c r="L1002" s="17">
        <v>7152.99</v>
      </c>
      <c r="M1002" s="17">
        <v>402.19</v>
      </c>
      <c r="N1002" s="17">
        <v>7799</v>
      </c>
      <c r="O1002" s="18">
        <v>625.29999999999995</v>
      </c>
      <c r="P1002" s="18">
        <v>2295.4699999999998</v>
      </c>
      <c r="Q1002" s="18">
        <v>42.74</v>
      </c>
      <c r="R1002" s="18">
        <v>2963.51</v>
      </c>
      <c r="S1002" s="19">
        <v>10762.51</v>
      </c>
      <c r="T1002" s="18">
        <v>7652144.6100000003</v>
      </c>
      <c r="U1002" s="21"/>
      <c r="V1002" s="21"/>
      <c r="W1002" s="21"/>
      <c r="X1002" s="21"/>
      <c r="Y1002" s="18">
        <v>173358</v>
      </c>
      <c r="Z1002" s="18">
        <v>243.82278481012659</v>
      </c>
      <c r="AA1002" s="18">
        <v>0</v>
      </c>
      <c r="AB1002" s="18">
        <v>0</v>
      </c>
      <c r="AC1002" s="18">
        <v>4725266</v>
      </c>
      <c r="AD1002" s="18">
        <v>6645.943741209564</v>
      </c>
      <c r="AE1002" s="18">
        <v>360510</v>
      </c>
      <c r="AF1002">
        <v>507.04641350210971</v>
      </c>
    </row>
    <row r="1003" spans="1:32" x14ac:dyDescent="0.25">
      <c r="A1003" t="s">
        <v>2153</v>
      </c>
      <c r="B1003" t="s">
        <v>265</v>
      </c>
      <c r="C1003">
        <v>530</v>
      </c>
      <c r="D1003" t="s">
        <v>266</v>
      </c>
      <c r="E1003">
        <v>48</v>
      </c>
      <c r="F1003" t="s">
        <v>1361</v>
      </c>
      <c r="G1003" s="16">
        <v>770</v>
      </c>
      <c r="H1003" s="51">
        <f t="shared" si="45"/>
        <v>1321.72</v>
      </c>
      <c r="I1003" s="50">
        <f t="shared" si="46"/>
        <v>7143.5</v>
      </c>
      <c r="J1003" s="50">
        <f t="shared" si="47"/>
        <v>8465.2199999999993</v>
      </c>
      <c r="K1003" s="17">
        <v>160.44</v>
      </c>
      <c r="L1003" s="17">
        <v>4848.03</v>
      </c>
      <c r="M1003" s="17">
        <v>493.24</v>
      </c>
      <c r="N1003" s="17">
        <v>5501.72</v>
      </c>
      <c r="O1003" s="18">
        <v>625.29999999999995</v>
      </c>
      <c r="P1003" s="18">
        <v>2295.4699999999998</v>
      </c>
      <c r="Q1003" s="18">
        <v>42.74</v>
      </c>
      <c r="R1003" s="18">
        <v>2963.51</v>
      </c>
      <c r="S1003" s="19">
        <v>8465.23</v>
      </c>
      <c r="T1003" s="18">
        <v>6518227.0999999996</v>
      </c>
      <c r="U1003" s="21"/>
      <c r="V1003" s="21"/>
      <c r="W1003" s="21"/>
      <c r="X1003" s="21"/>
      <c r="Y1003" s="18">
        <v>123540</v>
      </c>
      <c r="Z1003" s="18">
        <v>160.44155844155844</v>
      </c>
      <c r="AA1003" s="18">
        <v>0</v>
      </c>
      <c r="AB1003" s="18">
        <v>0</v>
      </c>
      <c r="AC1003" s="18">
        <v>3556281</v>
      </c>
      <c r="AD1003" s="18">
        <v>4618.5467532467528</v>
      </c>
      <c r="AE1003" s="18">
        <v>176705</v>
      </c>
      <c r="AF1003">
        <v>229.48701298701297</v>
      </c>
    </row>
    <row r="1004" spans="1:32" x14ac:dyDescent="0.25">
      <c r="A1004" t="s">
        <v>2154</v>
      </c>
      <c r="B1004" t="s">
        <v>265</v>
      </c>
      <c r="C1004">
        <v>530</v>
      </c>
      <c r="D1004" t="s">
        <v>266</v>
      </c>
      <c r="E1004">
        <v>50</v>
      </c>
      <c r="F1004" t="s">
        <v>2155</v>
      </c>
      <c r="G1004" s="16">
        <v>470</v>
      </c>
      <c r="H1004" s="51">
        <f t="shared" si="45"/>
        <v>1891.44</v>
      </c>
      <c r="I1004" s="50">
        <f t="shared" si="46"/>
        <v>9288.6</v>
      </c>
      <c r="J1004" s="50">
        <f t="shared" si="47"/>
        <v>11180.04</v>
      </c>
      <c r="K1004" s="17">
        <v>641.08000000000004</v>
      </c>
      <c r="L1004" s="17">
        <v>6993.13</v>
      </c>
      <c r="M1004" s="17">
        <v>582.32000000000005</v>
      </c>
      <c r="N1004" s="17">
        <v>8216.52</v>
      </c>
      <c r="O1004" s="18">
        <v>625.29999999999995</v>
      </c>
      <c r="P1004" s="18">
        <v>2295.4699999999998</v>
      </c>
      <c r="Q1004" s="18">
        <v>42.74</v>
      </c>
      <c r="R1004" s="18">
        <v>2963.51</v>
      </c>
      <c r="S1004" s="19">
        <v>11180.03</v>
      </c>
      <c r="T1004" s="18">
        <v>5254614.1000000006</v>
      </c>
      <c r="U1004" s="21"/>
      <c r="V1004" s="21"/>
      <c r="W1004" s="21"/>
      <c r="X1004" s="21"/>
      <c r="Y1004" s="18">
        <v>301306</v>
      </c>
      <c r="Z1004" s="18">
        <v>641.07659574468084</v>
      </c>
      <c r="AA1004" s="18">
        <v>0</v>
      </c>
      <c r="AB1004" s="18">
        <v>0</v>
      </c>
      <c r="AC1004" s="18">
        <v>3158240</v>
      </c>
      <c r="AD1004" s="18">
        <v>6719.6595744680853</v>
      </c>
      <c r="AE1004" s="18">
        <v>128529</v>
      </c>
      <c r="AF1004">
        <v>273.46595744680849</v>
      </c>
    </row>
    <row r="1005" spans="1:32" x14ac:dyDescent="0.25">
      <c r="A1005" t="s">
        <v>2156</v>
      </c>
      <c r="B1005" t="s">
        <v>265</v>
      </c>
      <c r="C1005">
        <v>530</v>
      </c>
      <c r="D1005" t="s">
        <v>266</v>
      </c>
      <c r="E1005">
        <v>55</v>
      </c>
      <c r="F1005" t="s">
        <v>2157</v>
      </c>
      <c r="G1005" s="16">
        <v>186</v>
      </c>
      <c r="H1005" s="51">
        <f t="shared" si="45"/>
        <v>2299.5699999999997</v>
      </c>
      <c r="I1005" s="50">
        <f t="shared" si="46"/>
        <v>10708.72</v>
      </c>
      <c r="J1005" s="50">
        <f t="shared" si="47"/>
        <v>13008.289999999999</v>
      </c>
      <c r="K1005" s="17">
        <v>631.91999999999996</v>
      </c>
      <c r="L1005" s="17">
        <v>8413.25</v>
      </c>
      <c r="M1005" s="17">
        <v>999.61</v>
      </c>
      <c r="N1005" s="17">
        <v>10044.780000000001</v>
      </c>
      <c r="O1005" s="18">
        <v>625.29999999999995</v>
      </c>
      <c r="P1005" s="18">
        <v>2295.4699999999998</v>
      </c>
      <c r="Q1005" s="18">
        <v>42.74</v>
      </c>
      <c r="R1005" s="18">
        <v>2963.51</v>
      </c>
      <c r="S1005" s="19">
        <v>13008.29</v>
      </c>
      <c r="T1005" s="18">
        <v>2419541.94</v>
      </c>
      <c r="U1005" s="21"/>
      <c r="V1005" s="21"/>
      <c r="W1005" s="21"/>
      <c r="X1005" s="21"/>
      <c r="Y1005" s="18">
        <v>112853</v>
      </c>
      <c r="Z1005" s="18">
        <v>606.73655913978496</v>
      </c>
      <c r="AA1005" s="18">
        <v>4684</v>
      </c>
      <c r="AB1005" s="18">
        <v>25.182795698924732</v>
      </c>
      <c r="AC1005" s="18">
        <v>1500288</v>
      </c>
      <c r="AD1005" s="18">
        <v>8066.0645161290322</v>
      </c>
      <c r="AE1005" s="18">
        <v>64577</v>
      </c>
      <c r="AF1005">
        <v>347.18817204301075</v>
      </c>
    </row>
    <row r="1006" spans="1:32" x14ac:dyDescent="0.25">
      <c r="A1006" t="s">
        <v>2158</v>
      </c>
      <c r="B1006" t="s">
        <v>268</v>
      </c>
      <c r="C1006">
        <v>531</v>
      </c>
      <c r="D1006" t="s">
        <v>269</v>
      </c>
      <c r="E1006">
        <v>5</v>
      </c>
      <c r="F1006" t="s">
        <v>2159</v>
      </c>
      <c r="G1006" s="16">
        <v>1190</v>
      </c>
      <c r="H1006" s="51">
        <f t="shared" si="45"/>
        <v>1331.44</v>
      </c>
      <c r="I1006" s="50">
        <f t="shared" si="46"/>
        <v>9546.2800000000007</v>
      </c>
      <c r="J1006" s="50">
        <f t="shared" si="47"/>
        <v>10877.720000000001</v>
      </c>
      <c r="K1006" s="17">
        <v>215.45</v>
      </c>
      <c r="L1006" s="17">
        <v>5955.18</v>
      </c>
      <c r="M1006" s="17">
        <v>349.85</v>
      </c>
      <c r="N1006" s="17">
        <v>6520.48</v>
      </c>
      <c r="O1006" s="18">
        <v>697.21</v>
      </c>
      <c r="P1006" s="18">
        <v>3591.1</v>
      </c>
      <c r="Q1006" s="18">
        <v>68.930000000000007</v>
      </c>
      <c r="R1006" s="18">
        <v>4357.24</v>
      </c>
      <c r="S1006" s="19">
        <v>10877.72</v>
      </c>
      <c r="T1006" s="18">
        <v>12944486.799999999</v>
      </c>
      <c r="U1006" s="21"/>
      <c r="V1006" s="21"/>
      <c r="W1006" s="21"/>
      <c r="X1006" s="21"/>
      <c r="Y1006" s="18">
        <v>250168</v>
      </c>
      <c r="Z1006" s="18">
        <v>210.22521008403362</v>
      </c>
      <c r="AA1006" s="18">
        <v>6220</v>
      </c>
      <c r="AB1006" s="18">
        <v>5.2268907563025211</v>
      </c>
      <c r="AC1006" s="18">
        <v>6552282</v>
      </c>
      <c r="AD1006" s="18">
        <v>5506.1193277310922</v>
      </c>
      <c r="AE1006" s="18">
        <v>534386</v>
      </c>
      <c r="AF1006">
        <v>449.06386554621849</v>
      </c>
    </row>
    <row r="1007" spans="1:32" x14ac:dyDescent="0.25">
      <c r="A1007" t="s">
        <v>2160</v>
      </c>
      <c r="B1007" t="s">
        <v>268</v>
      </c>
      <c r="C1007">
        <v>531</v>
      </c>
      <c r="D1007" t="s">
        <v>269</v>
      </c>
      <c r="E1007">
        <v>10</v>
      </c>
      <c r="F1007" t="s">
        <v>2161</v>
      </c>
      <c r="G1007" s="16">
        <v>675</v>
      </c>
      <c r="H1007" s="51">
        <f t="shared" si="45"/>
        <v>2211.5899999999997</v>
      </c>
      <c r="I1007" s="50">
        <f t="shared" si="46"/>
        <v>9326.31</v>
      </c>
      <c r="J1007" s="50">
        <f t="shared" si="47"/>
        <v>11537.9</v>
      </c>
      <c r="K1007" s="17">
        <v>853.04</v>
      </c>
      <c r="L1007" s="17">
        <v>5735.21</v>
      </c>
      <c r="M1007" s="17">
        <v>592.41</v>
      </c>
      <c r="N1007" s="17">
        <v>7180.66</v>
      </c>
      <c r="O1007" s="18">
        <v>697.21</v>
      </c>
      <c r="P1007" s="18">
        <v>3591.1</v>
      </c>
      <c r="Q1007" s="18">
        <v>68.930000000000007</v>
      </c>
      <c r="R1007" s="18">
        <v>4357.24</v>
      </c>
      <c r="S1007" s="19">
        <v>11537.9</v>
      </c>
      <c r="T1007" s="18">
        <v>7788082.5</v>
      </c>
      <c r="U1007" s="21"/>
      <c r="V1007" s="21"/>
      <c r="W1007" s="21"/>
      <c r="X1007" s="21"/>
      <c r="Y1007" s="18">
        <v>566502</v>
      </c>
      <c r="Z1007" s="18">
        <v>839.26222222222225</v>
      </c>
      <c r="AA1007" s="18">
        <v>9297</v>
      </c>
      <c r="AB1007" s="18">
        <v>13.773333333333333</v>
      </c>
      <c r="AC1007" s="18">
        <v>3666994</v>
      </c>
      <c r="AD1007" s="18">
        <v>5432.5837037037036</v>
      </c>
      <c r="AE1007" s="18">
        <v>204272</v>
      </c>
      <c r="AF1007">
        <v>302.62518518518516</v>
      </c>
    </row>
    <row r="1008" spans="1:32" x14ac:dyDescent="0.25">
      <c r="A1008" t="s">
        <v>2162</v>
      </c>
      <c r="B1008" t="s">
        <v>268</v>
      </c>
      <c r="C1008">
        <v>531</v>
      </c>
      <c r="D1008" t="s">
        <v>269</v>
      </c>
      <c r="E1008">
        <v>30</v>
      </c>
      <c r="F1008" t="s">
        <v>2163</v>
      </c>
      <c r="G1008" s="16">
        <v>488</v>
      </c>
      <c r="H1008" s="51">
        <f t="shared" si="45"/>
        <v>2631.0699999999997</v>
      </c>
      <c r="I1008" s="50">
        <f t="shared" si="46"/>
        <v>11944.91</v>
      </c>
      <c r="J1008" s="50">
        <f t="shared" si="47"/>
        <v>14575.98</v>
      </c>
      <c r="K1008" s="17">
        <v>1276.56</v>
      </c>
      <c r="L1008" s="17">
        <v>8353.81</v>
      </c>
      <c r="M1008" s="17">
        <v>588.37</v>
      </c>
      <c r="N1008" s="17">
        <v>10218.74</v>
      </c>
      <c r="O1008" s="18">
        <v>697.21</v>
      </c>
      <c r="P1008" s="18">
        <v>3591.1</v>
      </c>
      <c r="Q1008" s="18">
        <v>68.930000000000007</v>
      </c>
      <c r="R1008" s="18">
        <v>4357.24</v>
      </c>
      <c r="S1008" s="19">
        <v>14575.98</v>
      </c>
      <c r="T1008" s="18">
        <v>7113078.2400000002</v>
      </c>
      <c r="U1008" s="21"/>
      <c r="V1008" s="21"/>
      <c r="W1008" s="21"/>
      <c r="X1008" s="21"/>
      <c r="Y1008" s="18">
        <v>543674</v>
      </c>
      <c r="Z1008" s="18">
        <v>1114.0860655737704</v>
      </c>
      <c r="AA1008" s="18">
        <v>79285</v>
      </c>
      <c r="AB1008" s="18">
        <v>162.46926229508196</v>
      </c>
      <c r="AC1008" s="18">
        <v>3900628</v>
      </c>
      <c r="AD1008" s="18">
        <v>7993.0901639344265</v>
      </c>
      <c r="AE1008" s="18">
        <v>176033</v>
      </c>
      <c r="AF1008">
        <v>360.72336065573768</v>
      </c>
    </row>
    <row r="1009" spans="1:32" x14ac:dyDescent="0.25">
      <c r="A1009" t="s">
        <v>2164</v>
      </c>
      <c r="B1009" t="s">
        <v>268</v>
      </c>
      <c r="C1009">
        <v>531</v>
      </c>
      <c r="D1009" t="s">
        <v>269</v>
      </c>
      <c r="E1009">
        <v>35</v>
      </c>
      <c r="F1009" t="s">
        <v>2165</v>
      </c>
      <c r="G1009" s="16">
        <v>91</v>
      </c>
      <c r="H1009" s="51">
        <f t="shared" si="45"/>
        <v>766.1400000000001</v>
      </c>
      <c r="I1009" s="50">
        <f t="shared" si="46"/>
        <v>5390.25</v>
      </c>
      <c r="J1009" s="50">
        <f t="shared" si="47"/>
        <v>6156.39</v>
      </c>
      <c r="K1009" s="17">
        <v>0</v>
      </c>
      <c r="L1009" s="17">
        <v>1799.15</v>
      </c>
      <c r="M1009" s="17">
        <v>0</v>
      </c>
      <c r="N1009" s="17">
        <v>1799.15</v>
      </c>
      <c r="O1009" s="18">
        <v>697.21</v>
      </c>
      <c r="P1009" s="18">
        <v>3591.1</v>
      </c>
      <c r="Q1009" s="18">
        <v>68.930000000000007</v>
      </c>
      <c r="R1009" s="18">
        <v>4357.24</v>
      </c>
      <c r="S1009" s="19">
        <v>6156.3899999999994</v>
      </c>
      <c r="T1009" s="18">
        <v>560231.49</v>
      </c>
      <c r="U1009" s="21"/>
      <c r="V1009" s="21"/>
      <c r="W1009" s="21"/>
      <c r="X1009" s="21"/>
      <c r="Y1009" s="18">
        <v>0</v>
      </c>
      <c r="Z1009" s="18">
        <v>0</v>
      </c>
      <c r="AA1009" s="18">
        <v>0</v>
      </c>
      <c r="AB1009" s="18">
        <v>0</v>
      </c>
      <c r="AC1009" s="18">
        <v>161696</v>
      </c>
      <c r="AD1009" s="18">
        <v>1776.8791208791208</v>
      </c>
      <c r="AE1009" s="18">
        <v>2027</v>
      </c>
      <c r="AF1009">
        <v>22.274725274725274</v>
      </c>
    </row>
    <row r="1010" spans="1:32" x14ac:dyDescent="0.25">
      <c r="A1010" t="s">
        <v>2166</v>
      </c>
      <c r="B1010" t="s">
        <v>271</v>
      </c>
      <c r="C1010">
        <v>540</v>
      </c>
      <c r="D1010" t="s">
        <v>272</v>
      </c>
      <c r="E1010">
        <v>10</v>
      </c>
      <c r="F1010" t="s">
        <v>2167</v>
      </c>
      <c r="G1010" s="16">
        <v>291</v>
      </c>
      <c r="H1010" s="51">
        <f t="shared" si="45"/>
        <v>2773.6899999999996</v>
      </c>
      <c r="I1010" s="50">
        <f t="shared" si="46"/>
        <v>8661.84</v>
      </c>
      <c r="J1010" s="50">
        <f t="shared" si="47"/>
        <v>11435.529999999999</v>
      </c>
      <c r="K1010" s="17">
        <v>1242.78</v>
      </c>
      <c r="L1010" s="17">
        <v>6651.53</v>
      </c>
      <c r="M1010" s="17">
        <v>761.15</v>
      </c>
      <c r="N1010" s="17">
        <v>8655.4599999999991</v>
      </c>
      <c r="O1010" s="18">
        <v>680.27</v>
      </c>
      <c r="P1010" s="18">
        <v>2010.31</v>
      </c>
      <c r="Q1010" s="18">
        <v>89.49</v>
      </c>
      <c r="R1010" s="18">
        <v>2780.08</v>
      </c>
      <c r="S1010" s="19">
        <v>11435.539999999999</v>
      </c>
      <c r="T1010" s="18">
        <v>3327742.1399999997</v>
      </c>
      <c r="U1010" s="21"/>
      <c r="V1010" s="21"/>
      <c r="W1010" s="21"/>
      <c r="X1010" s="21"/>
      <c r="Y1010" s="18">
        <v>355817</v>
      </c>
      <c r="Z1010" s="18">
        <v>1222.7388316151203</v>
      </c>
      <c r="AA1010" s="18">
        <v>5833</v>
      </c>
      <c r="AB1010" s="18">
        <v>20.0446735395189</v>
      </c>
      <c r="AC1010" s="18">
        <v>1842705</v>
      </c>
      <c r="AD1010" s="18">
        <v>6332.3195876288664</v>
      </c>
      <c r="AE1010" s="18">
        <v>92891</v>
      </c>
      <c r="AF1010">
        <v>319.21305841924396</v>
      </c>
    </row>
    <row r="1011" spans="1:32" x14ac:dyDescent="0.25">
      <c r="A1011" t="s">
        <v>2168</v>
      </c>
      <c r="B1011" t="s">
        <v>271</v>
      </c>
      <c r="C1011">
        <v>540</v>
      </c>
      <c r="D1011" t="s">
        <v>272</v>
      </c>
      <c r="E1011">
        <v>15</v>
      </c>
      <c r="F1011" t="s">
        <v>717</v>
      </c>
      <c r="G1011" s="16">
        <v>657</v>
      </c>
      <c r="H1011" s="51">
        <f t="shared" si="45"/>
        <v>1495.3100000000002</v>
      </c>
      <c r="I1011" s="50">
        <f t="shared" si="46"/>
        <v>9207.92</v>
      </c>
      <c r="J1011" s="50">
        <f t="shared" si="47"/>
        <v>10703.23</v>
      </c>
      <c r="K1011" s="17">
        <v>198.22</v>
      </c>
      <c r="L1011" s="17">
        <v>7197.61</v>
      </c>
      <c r="M1011" s="17">
        <v>527.33000000000004</v>
      </c>
      <c r="N1011" s="17">
        <v>7923.17</v>
      </c>
      <c r="O1011" s="18">
        <v>680.27</v>
      </c>
      <c r="P1011" s="18">
        <v>2010.31</v>
      </c>
      <c r="Q1011" s="18">
        <v>89.49</v>
      </c>
      <c r="R1011" s="18">
        <v>2780.08</v>
      </c>
      <c r="S1011" s="19">
        <v>10703.25</v>
      </c>
      <c r="T1011" s="18">
        <v>7032035.25</v>
      </c>
      <c r="U1011" s="21"/>
      <c r="V1011" s="21"/>
      <c r="W1011" s="21"/>
      <c r="X1011" s="21"/>
      <c r="Y1011" s="18">
        <v>86437</v>
      </c>
      <c r="Z1011" s="18">
        <v>131.56316590563165</v>
      </c>
      <c r="AA1011" s="18">
        <v>43796</v>
      </c>
      <c r="AB1011" s="18">
        <v>66.660578386605778</v>
      </c>
      <c r="AC1011" s="18">
        <v>4500543</v>
      </c>
      <c r="AD1011" s="18">
        <v>6850.1415525114153</v>
      </c>
      <c r="AE1011" s="18">
        <v>228287</v>
      </c>
      <c r="AF1011">
        <v>347.46879756468797</v>
      </c>
    </row>
    <row r="1012" spans="1:32" x14ac:dyDescent="0.25">
      <c r="A1012" t="s">
        <v>2169</v>
      </c>
      <c r="B1012" t="s">
        <v>271</v>
      </c>
      <c r="C1012">
        <v>540</v>
      </c>
      <c r="D1012" t="s">
        <v>272</v>
      </c>
      <c r="E1012">
        <v>25</v>
      </c>
      <c r="F1012" t="s">
        <v>2170</v>
      </c>
      <c r="G1012" s="16">
        <v>292</v>
      </c>
      <c r="H1012" s="51">
        <f t="shared" si="45"/>
        <v>2640.4999999999995</v>
      </c>
      <c r="I1012" s="50">
        <f t="shared" si="46"/>
        <v>9380.39</v>
      </c>
      <c r="J1012" s="50">
        <f t="shared" si="47"/>
        <v>12020.89</v>
      </c>
      <c r="K1012" s="17">
        <v>1256.07</v>
      </c>
      <c r="L1012" s="17">
        <v>7370.08</v>
      </c>
      <c r="M1012" s="17">
        <v>614.66999999999996</v>
      </c>
      <c r="N1012" s="17">
        <v>9240.82</v>
      </c>
      <c r="O1012" s="18">
        <v>680.27</v>
      </c>
      <c r="P1012" s="18">
        <v>2010.31</v>
      </c>
      <c r="Q1012" s="18">
        <v>89.49</v>
      </c>
      <c r="R1012" s="18">
        <v>2780.08</v>
      </c>
      <c r="S1012" s="19">
        <v>12020.9</v>
      </c>
      <c r="T1012" s="18">
        <v>3510102.8</v>
      </c>
      <c r="U1012" s="21"/>
      <c r="V1012" s="21"/>
      <c r="W1012" s="21"/>
      <c r="X1012" s="21"/>
      <c r="Y1012" s="18">
        <v>352416</v>
      </c>
      <c r="Z1012" s="18">
        <v>1206.9041095890411</v>
      </c>
      <c r="AA1012" s="18">
        <v>14355</v>
      </c>
      <c r="AB1012" s="18">
        <v>49.160958904109592</v>
      </c>
      <c r="AC1012" s="18">
        <v>2085618</v>
      </c>
      <c r="AD1012" s="18">
        <v>7142.5273972602736</v>
      </c>
      <c r="AE1012" s="18">
        <v>66446</v>
      </c>
      <c r="AF1012">
        <v>227.55479452054794</v>
      </c>
    </row>
    <row r="1013" spans="1:32" x14ac:dyDescent="0.25">
      <c r="A1013" t="s">
        <v>2171</v>
      </c>
      <c r="B1013" t="s">
        <v>271</v>
      </c>
      <c r="C1013">
        <v>540</v>
      </c>
      <c r="D1013" t="s">
        <v>272</v>
      </c>
      <c r="E1013">
        <v>30</v>
      </c>
      <c r="F1013" t="s">
        <v>2172</v>
      </c>
      <c r="G1013" s="16">
        <v>478</v>
      </c>
      <c r="H1013" s="51">
        <f t="shared" si="45"/>
        <v>2412.9399999999996</v>
      </c>
      <c r="I1013" s="50">
        <f t="shared" si="46"/>
        <v>8788.0499999999993</v>
      </c>
      <c r="J1013" s="50">
        <f t="shared" si="47"/>
        <v>11200.989999999998</v>
      </c>
      <c r="K1013" s="17">
        <v>993.88</v>
      </c>
      <c r="L1013" s="17">
        <v>6777.74</v>
      </c>
      <c r="M1013" s="17">
        <v>649.29999999999995</v>
      </c>
      <c r="N1013" s="17">
        <v>8420.91</v>
      </c>
      <c r="O1013" s="18">
        <v>680.27</v>
      </c>
      <c r="P1013" s="18">
        <v>2010.31</v>
      </c>
      <c r="Q1013" s="18">
        <v>89.49</v>
      </c>
      <c r="R1013" s="18">
        <v>2780.08</v>
      </c>
      <c r="S1013" s="19">
        <v>11200.99</v>
      </c>
      <c r="T1013" s="18">
        <v>5354073.22</v>
      </c>
      <c r="U1013" s="21"/>
      <c r="V1013" s="21"/>
      <c r="W1013" s="21"/>
      <c r="X1013" s="21"/>
      <c r="Y1013" s="18">
        <v>452167</v>
      </c>
      <c r="Z1013" s="18">
        <v>945.95606694560672</v>
      </c>
      <c r="AA1013" s="18">
        <v>22906</v>
      </c>
      <c r="AB1013" s="18">
        <v>47.920502092050206</v>
      </c>
      <c r="AC1013" s="18">
        <v>3100640</v>
      </c>
      <c r="AD1013" s="18">
        <v>6486.6945606694562</v>
      </c>
      <c r="AE1013" s="18">
        <v>139118</v>
      </c>
      <c r="AF1013">
        <v>291.04184100418411</v>
      </c>
    </row>
    <row r="1014" spans="1:32" x14ac:dyDescent="0.25">
      <c r="A1014" t="s">
        <v>2173</v>
      </c>
      <c r="B1014" t="s">
        <v>271</v>
      </c>
      <c r="C1014">
        <v>540</v>
      </c>
      <c r="D1014" t="s">
        <v>272</v>
      </c>
      <c r="E1014">
        <v>45</v>
      </c>
      <c r="F1014" t="s">
        <v>2174</v>
      </c>
      <c r="G1014" s="16">
        <v>1413</v>
      </c>
      <c r="H1014" s="51">
        <f t="shared" si="45"/>
        <v>1611.34</v>
      </c>
      <c r="I1014" s="50">
        <f t="shared" si="46"/>
        <v>6927.18</v>
      </c>
      <c r="J1014" s="50">
        <f t="shared" si="47"/>
        <v>8538.52</v>
      </c>
      <c r="K1014" s="17">
        <v>324.52</v>
      </c>
      <c r="L1014" s="17">
        <v>4916.87</v>
      </c>
      <c r="M1014" s="17">
        <v>517.05999999999995</v>
      </c>
      <c r="N1014" s="17">
        <v>5758.46</v>
      </c>
      <c r="O1014" s="18">
        <v>680.27</v>
      </c>
      <c r="P1014" s="18">
        <v>2010.31</v>
      </c>
      <c r="Q1014" s="18">
        <v>89.49</v>
      </c>
      <c r="R1014" s="18">
        <v>2780.08</v>
      </c>
      <c r="S1014" s="19">
        <v>8538.5400000000009</v>
      </c>
      <c r="T1014" s="18">
        <v>12064957.020000001</v>
      </c>
      <c r="U1014" s="21"/>
      <c r="V1014" s="21"/>
      <c r="W1014" s="21"/>
      <c r="X1014" s="21"/>
      <c r="Y1014" s="18">
        <v>365761</v>
      </c>
      <c r="Z1014" s="18">
        <v>258.85421089879691</v>
      </c>
      <c r="AA1014" s="18">
        <v>92787</v>
      </c>
      <c r="AB1014" s="18">
        <v>65.666666666666671</v>
      </c>
      <c r="AC1014" s="18">
        <v>6408986</v>
      </c>
      <c r="AD1014" s="18">
        <v>4535.729653220099</v>
      </c>
      <c r="AE1014" s="18">
        <v>538556</v>
      </c>
      <c r="AF1014">
        <v>381.14366595895257</v>
      </c>
    </row>
    <row r="1015" spans="1:32" x14ac:dyDescent="0.25">
      <c r="A1015" t="s">
        <v>2175</v>
      </c>
      <c r="B1015" t="s">
        <v>271</v>
      </c>
      <c r="C1015">
        <v>540</v>
      </c>
      <c r="D1015" t="s">
        <v>272</v>
      </c>
      <c r="E1015">
        <v>50</v>
      </c>
      <c r="F1015" t="s">
        <v>2176</v>
      </c>
      <c r="G1015" s="16">
        <v>507</v>
      </c>
      <c r="H1015" s="51">
        <f t="shared" si="45"/>
        <v>2636.5</v>
      </c>
      <c r="I1015" s="50">
        <f t="shared" si="46"/>
        <v>8241.27</v>
      </c>
      <c r="J1015" s="50">
        <f t="shared" si="47"/>
        <v>10877.77</v>
      </c>
      <c r="K1015" s="17">
        <v>1198.3900000000001</v>
      </c>
      <c r="L1015" s="17">
        <v>6230.96</v>
      </c>
      <c r="M1015" s="17">
        <v>668.35</v>
      </c>
      <c r="N1015" s="17">
        <v>8097.69</v>
      </c>
      <c r="O1015" s="18">
        <v>680.27</v>
      </c>
      <c r="P1015" s="18">
        <v>2010.31</v>
      </c>
      <c r="Q1015" s="18">
        <v>89.49</v>
      </c>
      <c r="R1015" s="18">
        <v>2780.08</v>
      </c>
      <c r="S1015" s="19">
        <v>10877.77</v>
      </c>
      <c r="T1015" s="18">
        <v>5515029.3900000006</v>
      </c>
      <c r="U1015" s="21"/>
      <c r="V1015" s="21"/>
      <c r="W1015" s="21"/>
      <c r="X1015" s="21"/>
      <c r="Y1015" s="18">
        <v>572538</v>
      </c>
      <c r="Z1015" s="18">
        <v>1129.2662721893491</v>
      </c>
      <c r="AA1015" s="18">
        <v>35047</v>
      </c>
      <c r="AB1015" s="18">
        <v>69.126232741617358</v>
      </c>
      <c r="AC1015" s="18">
        <v>3020144</v>
      </c>
      <c r="AD1015" s="18">
        <v>5956.8915187376724</v>
      </c>
      <c r="AE1015" s="18">
        <v>138951</v>
      </c>
      <c r="AF1015">
        <v>274.06508875739644</v>
      </c>
    </row>
    <row r="1016" spans="1:32" x14ac:dyDescent="0.25">
      <c r="A1016" t="s">
        <v>2177</v>
      </c>
      <c r="B1016" t="s">
        <v>271</v>
      </c>
      <c r="C1016">
        <v>540</v>
      </c>
      <c r="D1016" t="s">
        <v>272</v>
      </c>
      <c r="E1016">
        <v>55</v>
      </c>
      <c r="F1016" t="s">
        <v>2178</v>
      </c>
      <c r="G1016" s="16">
        <v>502</v>
      </c>
      <c r="H1016" s="51">
        <f t="shared" si="45"/>
        <v>2658.5199999999995</v>
      </c>
      <c r="I1016" s="50">
        <f t="shared" si="46"/>
        <v>8057.41</v>
      </c>
      <c r="J1016" s="50">
        <f t="shared" si="47"/>
        <v>10715.93</v>
      </c>
      <c r="K1016" s="17">
        <v>1211.27</v>
      </c>
      <c r="L1016" s="17">
        <v>6047.1</v>
      </c>
      <c r="M1016" s="17">
        <v>677.49</v>
      </c>
      <c r="N1016" s="17">
        <v>7935.87</v>
      </c>
      <c r="O1016" s="18">
        <v>680.27</v>
      </c>
      <c r="P1016" s="18">
        <v>2010.31</v>
      </c>
      <c r="Q1016" s="18">
        <v>89.49</v>
      </c>
      <c r="R1016" s="18">
        <v>2780.08</v>
      </c>
      <c r="S1016" s="19">
        <v>10715.95</v>
      </c>
      <c r="T1016" s="18">
        <v>5379406.9000000004</v>
      </c>
      <c r="U1016" s="21"/>
      <c r="V1016" s="21"/>
      <c r="W1016" s="21"/>
      <c r="X1016" s="21"/>
      <c r="Y1016" s="18">
        <v>594079</v>
      </c>
      <c r="Z1016" s="18">
        <v>1183.4243027888447</v>
      </c>
      <c r="AA1016" s="18">
        <v>13981</v>
      </c>
      <c r="AB1016" s="18">
        <v>27.850597609561753</v>
      </c>
      <c r="AC1016" s="18">
        <v>2879771</v>
      </c>
      <c r="AD1016" s="18">
        <v>5736.5956175298807</v>
      </c>
      <c r="AE1016" s="18">
        <v>155874</v>
      </c>
      <c r="AF1016">
        <v>310.50597609561754</v>
      </c>
    </row>
    <row r="1017" spans="1:32" x14ac:dyDescent="0.25">
      <c r="A1017" t="s">
        <v>2179</v>
      </c>
      <c r="B1017" t="s">
        <v>271</v>
      </c>
      <c r="C1017">
        <v>540</v>
      </c>
      <c r="D1017" t="s">
        <v>272</v>
      </c>
      <c r="E1017">
        <v>60</v>
      </c>
      <c r="F1017" t="s">
        <v>2180</v>
      </c>
      <c r="G1017" s="16">
        <v>565</v>
      </c>
      <c r="H1017" s="51">
        <f t="shared" si="45"/>
        <v>2346.4199999999996</v>
      </c>
      <c r="I1017" s="50">
        <f t="shared" si="46"/>
        <v>8293.99</v>
      </c>
      <c r="J1017" s="50">
        <f t="shared" si="47"/>
        <v>10640.41</v>
      </c>
      <c r="K1017" s="17">
        <v>948.56</v>
      </c>
      <c r="L1017" s="17">
        <v>6283.68</v>
      </c>
      <c r="M1017" s="17">
        <v>628.1</v>
      </c>
      <c r="N1017" s="17">
        <v>7860.34</v>
      </c>
      <c r="O1017" s="18">
        <v>680.27</v>
      </c>
      <c r="P1017" s="18">
        <v>2010.31</v>
      </c>
      <c r="Q1017" s="18">
        <v>89.49</v>
      </c>
      <c r="R1017" s="18">
        <v>2780.08</v>
      </c>
      <c r="S1017" s="19">
        <v>10640.42</v>
      </c>
      <c r="T1017" s="18">
        <v>6011837.2999999998</v>
      </c>
      <c r="U1017" s="21"/>
      <c r="V1017" s="21"/>
      <c r="W1017" s="21"/>
      <c r="X1017" s="21"/>
      <c r="Y1017" s="18">
        <v>514371</v>
      </c>
      <c r="Z1017" s="18">
        <v>910.39115044247785</v>
      </c>
      <c r="AA1017" s="18">
        <v>21568</v>
      </c>
      <c r="AB1017" s="18">
        <v>38.173451327433625</v>
      </c>
      <c r="AC1017" s="18">
        <v>3402132</v>
      </c>
      <c r="AD1017" s="18">
        <v>6021.4725663716818</v>
      </c>
      <c r="AE1017" s="18">
        <v>148146</v>
      </c>
      <c r="AF1017">
        <v>262.20530973451326</v>
      </c>
    </row>
    <row r="1018" spans="1:32" x14ac:dyDescent="0.25">
      <c r="A1018" t="s">
        <v>2181</v>
      </c>
      <c r="B1018" t="s">
        <v>271</v>
      </c>
      <c r="C1018">
        <v>540</v>
      </c>
      <c r="D1018" t="s">
        <v>272</v>
      </c>
      <c r="E1018">
        <v>65</v>
      </c>
      <c r="F1018" t="s">
        <v>2182</v>
      </c>
      <c r="G1018" s="16">
        <v>268</v>
      </c>
      <c r="H1018" s="51">
        <f t="shared" si="45"/>
        <v>3180.99</v>
      </c>
      <c r="I1018" s="50">
        <f t="shared" si="46"/>
        <v>9820.93</v>
      </c>
      <c r="J1018" s="50">
        <f t="shared" si="47"/>
        <v>13001.92</v>
      </c>
      <c r="K1018" s="17">
        <v>1581.41</v>
      </c>
      <c r="L1018" s="17">
        <v>7810.62</v>
      </c>
      <c r="M1018" s="17">
        <v>829.82</v>
      </c>
      <c r="N1018" s="17">
        <v>10221.85</v>
      </c>
      <c r="O1018" s="18">
        <v>680.27</v>
      </c>
      <c r="P1018" s="18">
        <v>2010.31</v>
      </c>
      <c r="Q1018" s="18">
        <v>89.49</v>
      </c>
      <c r="R1018" s="18">
        <v>2780.08</v>
      </c>
      <c r="S1018" s="19">
        <v>13001.93</v>
      </c>
      <c r="T1018" s="18">
        <v>3484517.24</v>
      </c>
      <c r="U1018" s="21"/>
      <c r="V1018" s="21"/>
      <c r="W1018" s="21"/>
      <c r="X1018" s="21"/>
      <c r="Y1018" s="18">
        <v>402987</v>
      </c>
      <c r="Z1018" s="18">
        <v>1503.6828358208954</v>
      </c>
      <c r="AA1018" s="18">
        <v>20830</v>
      </c>
      <c r="AB1018" s="18">
        <v>77.723880597014926</v>
      </c>
      <c r="AC1018" s="18">
        <v>1982105</v>
      </c>
      <c r="AD1018" s="18">
        <v>7395.9141791044776</v>
      </c>
      <c r="AE1018" s="18">
        <v>111142</v>
      </c>
      <c r="AF1018">
        <v>414.70895522388059</v>
      </c>
    </row>
    <row r="1019" spans="1:32" x14ac:dyDescent="0.25">
      <c r="A1019" t="s">
        <v>2183</v>
      </c>
      <c r="B1019" t="s">
        <v>274</v>
      </c>
      <c r="C1019">
        <v>541</v>
      </c>
      <c r="D1019" t="s">
        <v>275</v>
      </c>
      <c r="E1019">
        <v>5</v>
      </c>
      <c r="F1019" t="s">
        <v>2184</v>
      </c>
      <c r="G1019" s="16">
        <v>493</v>
      </c>
      <c r="H1019" s="51">
        <f t="shared" si="45"/>
        <v>2683.61</v>
      </c>
      <c r="I1019" s="50">
        <f t="shared" si="46"/>
        <v>8254.2799999999988</v>
      </c>
      <c r="J1019" s="50">
        <f t="shared" si="47"/>
        <v>10937.89</v>
      </c>
      <c r="K1019" s="17">
        <v>396.22</v>
      </c>
      <c r="L1019" s="17">
        <v>5658.33</v>
      </c>
      <c r="M1019" s="17">
        <v>929.26</v>
      </c>
      <c r="N1019" s="17">
        <v>6983.81</v>
      </c>
      <c r="O1019" s="18">
        <v>1254.06</v>
      </c>
      <c r="P1019" s="18">
        <v>2595.9499999999998</v>
      </c>
      <c r="Q1019" s="18">
        <v>104.07</v>
      </c>
      <c r="R1019" s="18">
        <v>3954.08</v>
      </c>
      <c r="S1019" s="19">
        <v>10937.89</v>
      </c>
      <c r="T1019" s="18">
        <v>5392379.7699999996</v>
      </c>
      <c r="U1019" s="21"/>
      <c r="V1019" s="21"/>
      <c r="W1019" s="21"/>
      <c r="X1019" s="21"/>
      <c r="Y1019" s="18">
        <v>178981</v>
      </c>
      <c r="Z1019" s="18">
        <v>363.04462474645032</v>
      </c>
      <c r="AA1019" s="18">
        <v>16355</v>
      </c>
      <c r="AB1019" s="18">
        <v>33.174442190669374</v>
      </c>
      <c r="AC1019" s="18">
        <v>2647853</v>
      </c>
      <c r="AD1019" s="18">
        <v>5370.8985801217041</v>
      </c>
      <c r="AE1019" s="18">
        <v>141705</v>
      </c>
      <c r="AF1019">
        <v>287.43407707910751</v>
      </c>
    </row>
    <row r="1020" spans="1:32" x14ac:dyDescent="0.25">
      <c r="A1020" t="s">
        <v>2185</v>
      </c>
      <c r="B1020" t="s">
        <v>274</v>
      </c>
      <c r="C1020">
        <v>541</v>
      </c>
      <c r="D1020" t="s">
        <v>275</v>
      </c>
      <c r="E1020">
        <v>10</v>
      </c>
      <c r="F1020" t="s">
        <v>2186</v>
      </c>
      <c r="G1020" s="16">
        <v>287</v>
      </c>
      <c r="H1020" s="51">
        <f t="shared" si="45"/>
        <v>2916.94</v>
      </c>
      <c r="I1020" s="50">
        <f t="shared" si="46"/>
        <v>8871.01</v>
      </c>
      <c r="J1020" s="50">
        <f t="shared" si="47"/>
        <v>11787.95</v>
      </c>
      <c r="K1020" s="17">
        <v>810.52</v>
      </c>
      <c r="L1020" s="17">
        <v>6275.06</v>
      </c>
      <c r="M1020" s="17">
        <v>748.29</v>
      </c>
      <c r="N1020" s="17">
        <v>7833.87</v>
      </c>
      <c r="O1020" s="18">
        <v>1254.06</v>
      </c>
      <c r="P1020" s="18">
        <v>2595.9499999999998</v>
      </c>
      <c r="Q1020" s="18">
        <v>104.07</v>
      </c>
      <c r="R1020" s="18">
        <v>3954.08</v>
      </c>
      <c r="S1020" s="19">
        <v>11787.95</v>
      </c>
      <c r="T1020" s="18">
        <v>3383141.6500000004</v>
      </c>
      <c r="U1020" s="21"/>
      <c r="V1020" s="21"/>
      <c r="W1020" s="21"/>
      <c r="X1020" s="21"/>
      <c r="Y1020" s="18">
        <v>220274</v>
      </c>
      <c r="Z1020" s="18">
        <v>767.5052264808362</v>
      </c>
      <c r="AA1020" s="18">
        <v>12344</v>
      </c>
      <c r="AB1020" s="18">
        <v>43.01045296167247</v>
      </c>
      <c r="AC1020" s="18">
        <v>1697489</v>
      </c>
      <c r="AD1020" s="18">
        <v>5914.5958188153309</v>
      </c>
      <c r="AE1020" s="18">
        <v>103454</v>
      </c>
      <c r="AF1020">
        <v>360.46689895470382</v>
      </c>
    </row>
    <row r="1021" spans="1:32" x14ac:dyDescent="0.25">
      <c r="A1021" t="s">
        <v>2187</v>
      </c>
      <c r="B1021" t="s">
        <v>274</v>
      </c>
      <c r="C1021">
        <v>541</v>
      </c>
      <c r="D1021" t="s">
        <v>275</v>
      </c>
      <c r="E1021">
        <v>20</v>
      </c>
      <c r="F1021" t="s">
        <v>2188</v>
      </c>
      <c r="G1021" s="16">
        <v>286</v>
      </c>
      <c r="H1021" s="51">
        <f t="shared" si="45"/>
        <v>3203.43</v>
      </c>
      <c r="I1021" s="50">
        <f t="shared" si="46"/>
        <v>9039.68</v>
      </c>
      <c r="J1021" s="50">
        <f t="shared" si="47"/>
        <v>12243.11</v>
      </c>
      <c r="K1021" s="17">
        <v>1010.88</v>
      </c>
      <c r="L1021" s="17">
        <v>6443.73</v>
      </c>
      <c r="M1021" s="17">
        <v>834.42</v>
      </c>
      <c r="N1021" s="17">
        <v>8289.0400000000009</v>
      </c>
      <c r="O1021" s="18">
        <v>1254.06</v>
      </c>
      <c r="P1021" s="18">
        <v>2595.9499999999998</v>
      </c>
      <c r="Q1021" s="18">
        <v>104.07</v>
      </c>
      <c r="R1021" s="18">
        <v>3954.08</v>
      </c>
      <c r="S1021" s="19">
        <v>12243.12</v>
      </c>
      <c r="T1021" s="18">
        <v>3501532.3200000003</v>
      </c>
      <c r="U1021" s="21"/>
      <c r="V1021" s="21"/>
      <c r="W1021" s="21"/>
      <c r="X1021" s="21"/>
      <c r="Y1021" s="18">
        <v>271310</v>
      </c>
      <c r="Z1021" s="18">
        <v>948.63636363636363</v>
      </c>
      <c r="AA1021" s="18">
        <v>17802</v>
      </c>
      <c r="AB1021" s="18">
        <v>62.244755244755247</v>
      </c>
      <c r="AC1021" s="18">
        <v>1738481</v>
      </c>
      <c r="AD1021" s="18">
        <v>6078.6048951048951</v>
      </c>
      <c r="AE1021" s="18">
        <v>104427</v>
      </c>
      <c r="AF1021">
        <v>365.12937062937061</v>
      </c>
    </row>
    <row r="1022" spans="1:32" x14ac:dyDescent="0.25">
      <c r="A1022" t="s">
        <v>2189</v>
      </c>
      <c r="B1022" t="s">
        <v>274</v>
      </c>
      <c r="C1022">
        <v>541</v>
      </c>
      <c r="D1022" t="s">
        <v>275</v>
      </c>
      <c r="E1022">
        <v>25</v>
      </c>
      <c r="F1022" t="s">
        <v>2190</v>
      </c>
      <c r="G1022" s="16">
        <v>243</v>
      </c>
      <c r="H1022" s="51">
        <f t="shared" si="45"/>
        <v>3212.59</v>
      </c>
      <c r="I1022" s="50">
        <f t="shared" si="46"/>
        <v>8878.86</v>
      </c>
      <c r="J1022" s="50">
        <f t="shared" si="47"/>
        <v>12091.45</v>
      </c>
      <c r="K1022" s="17">
        <v>1057.7</v>
      </c>
      <c r="L1022" s="17">
        <v>6282.91</v>
      </c>
      <c r="M1022" s="17">
        <v>796.76</v>
      </c>
      <c r="N1022" s="17">
        <v>8137.37</v>
      </c>
      <c r="O1022" s="18">
        <v>1254.06</v>
      </c>
      <c r="P1022" s="18">
        <v>2595.9499999999998</v>
      </c>
      <c r="Q1022" s="18">
        <v>104.07</v>
      </c>
      <c r="R1022" s="18">
        <v>3954.08</v>
      </c>
      <c r="S1022" s="19">
        <v>12091.45</v>
      </c>
      <c r="T1022" s="18">
        <v>2938222.35</v>
      </c>
      <c r="U1022" s="21"/>
      <c r="V1022" s="21"/>
      <c r="W1022" s="21"/>
      <c r="X1022" s="21"/>
      <c r="Y1022" s="18">
        <v>255410</v>
      </c>
      <c r="Z1022" s="18">
        <v>1051.0699588477366</v>
      </c>
      <c r="AA1022" s="18">
        <v>1611</v>
      </c>
      <c r="AB1022" s="18">
        <v>6.6296296296296298</v>
      </c>
      <c r="AC1022" s="18">
        <v>1446493</v>
      </c>
      <c r="AD1022" s="18">
        <v>5952.6460905349795</v>
      </c>
      <c r="AE1022" s="18">
        <v>80254</v>
      </c>
      <c r="AF1022">
        <v>330.26337448559673</v>
      </c>
    </row>
    <row r="1023" spans="1:32" x14ac:dyDescent="0.25">
      <c r="A1023" t="s">
        <v>2191</v>
      </c>
      <c r="B1023" t="s">
        <v>274</v>
      </c>
      <c r="C1023">
        <v>541</v>
      </c>
      <c r="D1023" t="s">
        <v>275</v>
      </c>
      <c r="E1023">
        <v>30</v>
      </c>
      <c r="F1023" t="s">
        <v>2192</v>
      </c>
      <c r="G1023" s="16">
        <v>300</v>
      </c>
      <c r="H1023" s="51">
        <f t="shared" si="45"/>
        <v>2805.63</v>
      </c>
      <c r="I1023" s="50">
        <f t="shared" si="46"/>
        <v>8189.96</v>
      </c>
      <c r="J1023" s="50">
        <f t="shared" si="47"/>
        <v>10995.59</v>
      </c>
      <c r="K1023" s="17">
        <v>812.05</v>
      </c>
      <c r="L1023" s="17">
        <v>5594.01</v>
      </c>
      <c r="M1023" s="17">
        <v>635.45000000000005</v>
      </c>
      <c r="N1023" s="17">
        <v>7041.51</v>
      </c>
      <c r="O1023" s="18">
        <v>1254.06</v>
      </c>
      <c r="P1023" s="18">
        <v>2595.9499999999998</v>
      </c>
      <c r="Q1023" s="18">
        <v>104.07</v>
      </c>
      <c r="R1023" s="18">
        <v>3954.08</v>
      </c>
      <c r="S1023" s="19">
        <v>10995.59</v>
      </c>
      <c r="T1023" s="18">
        <v>3298677</v>
      </c>
      <c r="U1023" s="21"/>
      <c r="V1023" s="21"/>
      <c r="W1023" s="21"/>
      <c r="X1023" s="21"/>
      <c r="Y1023" s="18">
        <v>243616</v>
      </c>
      <c r="Z1023" s="18">
        <v>812.05333333333328</v>
      </c>
      <c r="AA1023" s="18">
        <v>0</v>
      </c>
      <c r="AB1023" s="18">
        <v>0</v>
      </c>
      <c r="AC1023" s="18">
        <v>1599249</v>
      </c>
      <c r="AD1023" s="18">
        <v>5330.83</v>
      </c>
      <c r="AE1023" s="18">
        <v>78954</v>
      </c>
      <c r="AF1023">
        <v>263.18</v>
      </c>
    </row>
    <row r="1024" spans="1:32" x14ac:dyDescent="0.25">
      <c r="A1024" t="s">
        <v>2193</v>
      </c>
      <c r="B1024" t="s">
        <v>277</v>
      </c>
      <c r="C1024">
        <v>542</v>
      </c>
      <c r="D1024" t="s">
        <v>278</v>
      </c>
      <c r="E1024">
        <v>7</v>
      </c>
      <c r="F1024" t="s">
        <v>2194</v>
      </c>
      <c r="G1024" s="16">
        <v>331</v>
      </c>
      <c r="H1024" s="51">
        <f t="shared" si="45"/>
        <v>2618.46</v>
      </c>
      <c r="I1024" s="50">
        <f t="shared" si="46"/>
        <v>8654.89</v>
      </c>
      <c r="J1024" s="50">
        <f t="shared" si="47"/>
        <v>11273.349999999999</v>
      </c>
      <c r="K1024" s="17">
        <v>1181.81</v>
      </c>
      <c r="L1024" s="17">
        <v>6195.81</v>
      </c>
      <c r="M1024" s="17">
        <v>1138.6600000000001</v>
      </c>
      <c r="N1024" s="17">
        <v>8516.2800000000007</v>
      </c>
      <c r="O1024" s="18">
        <v>297.99</v>
      </c>
      <c r="P1024" s="18">
        <v>2459.08</v>
      </c>
      <c r="Q1024" s="18">
        <v>0</v>
      </c>
      <c r="R1024" s="18">
        <v>2757.07</v>
      </c>
      <c r="S1024" s="19">
        <v>11273.35</v>
      </c>
      <c r="T1024" s="18">
        <v>3731478.85</v>
      </c>
      <c r="U1024" s="21"/>
      <c r="V1024" s="21"/>
      <c r="W1024" s="21"/>
      <c r="X1024" s="21"/>
      <c r="Y1024" s="18">
        <v>364513</v>
      </c>
      <c r="Z1024" s="18">
        <v>1101.2477341389729</v>
      </c>
      <c r="AA1024" s="18">
        <v>26667</v>
      </c>
      <c r="AB1024" s="18">
        <v>80.564954682779458</v>
      </c>
      <c r="AC1024" s="18">
        <v>1944775</v>
      </c>
      <c r="AD1024" s="18">
        <v>5875.453172205438</v>
      </c>
      <c r="AE1024" s="18">
        <v>106037</v>
      </c>
      <c r="AF1024">
        <v>320.35347432024167</v>
      </c>
    </row>
    <row r="1025" spans="1:32" x14ac:dyDescent="0.25">
      <c r="A1025" t="s">
        <v>2195</v>
      </c>
      <c r="B1025" t="s">
        <v>280</v>
      </c>
      <c r="C1025">
        <v>550</v>
      </c>
      <c r="D1025" t="s">
        <v>281</v>
      </c>
      <c r="E1025">
        <v>5</v>
      </c>
      <c r="F1025" t="s">
        <v>2196</v>
      </c>
      <c r="G1025" s="16">
        <v>661</v>
      </c>
      <c r="H1025" s="51">
        <f t="shared" si="45"/>
        <v>1830.79</v>
      </c>
      <c r="I1025" s="50">
        <f t="shared" si="46"/>
        <v>8193.9</v>
      </c>
      <c r="J1025" s="50">
        <f t="shared" si="47"/>
        <v>10024.689999999999</v>
      </c>
      <c r="K1025" s="17">
        <v>478.81</v>
      </c>
      <c r="L1025" s="17">
        <v>6061.86</v>
      </c>
      <c r="M1025" s="17">
        <v>537.99</v>
      </c>
      <c r="N1025" s="17">
        <v>7078.65</v>
      </c>
      <c r="O1025" s="18">
        <v>764.24</v>
      </c>
      <c r="P1025" s="18">
        <v>2132.04</v>
      </c>
      <c r="Q1025" s="18">
        <v>49.75</v>
      </c>
      <c r="R1025" s="18">
        <v>2946.03</v>
      </c>
      <c r="S1025" s="19">
        <v>10024.68</v>
      </c>
      <c r="T1025" s="18">
        <v>6626313.4800000004</v>
      </c>
      <c r="U1025" s="21"/>
      <c r="V1025" s="21"/>
      <c r="W1025" s="21"/>
      <c r="X1025" s="21"/>
      <c r="Y1025" s="18">
        <v>290417.37</v>
      </c>
      <c r="Z1025" s="18">
        <v>439.36062027231469</v>
      </c>
      <c r="AA1025" s="18">
        <v>26076.06</v>
      </c>
      <c r="AB1025" s="18">
        <v>39.449409984871409</v>
      </c>
      <c r="AC1025" s="18">
        <v>3871581.5999999996</v>
      </c>
      <c r="AD1025" s="18">
        <v>5857.1582450832066</v>
      </c>
      <c r="AE1025" s="18">
        <v>135305.9</v>
      </c>
      <c r="AF1025">
        <v>204.69878971255673</v>
      </c>
    </row>
    <row r="1026" spans="1:32" x14ac:dyDescent="0.25">
      <c r="A1026" t="s">
        <v>2197</v>
      </c>
      <c r="B1026" t="s">
        <v>280</v>
      </c>
      <c r="C1026">
        <v>550</v>
      </c>
      <c r="D1026" t="s">
        <v>281</v>
      </c>
      <c r="E1026">
        <v>10</v>
      </c>
      <c r="F1026" t="s">
        <v>2198</v>
      </c>
      <c r="G1026" s="16">
        <v>483</v>
      </c>
      <c r="H1026" s="51">
        <f t="shared" si="45"/>
        <v>1310.83</v>
      </c>
      <c r="I1026" s="50">
        <f t="shared" si="46"/>
        <v>9093.7900000000009</v>
      </c>
      <c r="J1026" s="50">
        <f t="shared" si="47"/>
        <v>10404.620000000001</v>
      </c>
      <c r="K1026" s="17">
        <v>135.44</v>
      </c>
      <c r="L1026" s="17">
        <v>6961.75</v>
      </c>
      <c r="M1026" s="17">
        <v>361.4</v>
      </c>
      <c r="N1026" s="17">
        <v>7458.59</v>
      </c>
      <c r="O1026" s="18">
        <v>764.24</v>
      </c>
      <c r="P1026" s="18">
        <v>2132.04</v>
      </c>
      <c r="Q1026" s="18">
        <v>49.75</v>
      </c>
      <c r="R1026" s="18">
        <v>2946.03</v>
      </c>
      <c r="S1026" s="19">
        <v>10404.620000000001</v>
      </c>
      <c r="T1026" s="18">
        <v>5025431.46</v>
      </c>
      <c r="U1026" s="21"/>
      <c r="V1026" s="21"/>
      <c r="W1026" s="21"/>
      <c r="X1026" s="21"/>
      <c r="Y1026" s="18">
        <v>55037.08</v>
      </c>
      <c r="Z1026" s="18">
        <v>113.94840579710146</v>
      </c>
      <c r="AA1026" s="18">
        <v>10380.57</v>
      </c>
      <c r="AB1026" s="18">
        <v>21.491863354037267</v>
      </c>
      <c r="AC1026" s="18">
        <v>3172603.1199999996</v>
      </c>
      <c r="AD1026" s="18">
        <v>6568.5364803312623</v>
      </c>
      <c r="AE1026" s="18">
        <v>189922.1</v>
      </c>
      <c r="AF1026">
        <v>393.21345755693585</v>
      </c>
    </row>
    <row r="1027" spans="1:32" x14ac:dyDescent="0.25">
      <c r="A1027" t="s">
        <v>2199</v>
      </c>
      <c r="B1027" t="s">
        <v>280</v>
      </c>
      <c r="C1027">
        <v>550</v>
      </c>
      <c r="D1027" t="s">
        <v>281</v>
      </c>
      <c r="E1027">
        <v>15</v>
      </c>
      <c r="F1027" t="s">
        <v>2200</v>
      </c>
      <c r="G1027" s="16">
        <v>412</v>
      </c>
      <c r="H1027" s="51">
        <f t="shared" ref="H1027:H1090" si="48">SUM(K1027,M1027,O1027,Q1027)</f>
        <v>2508.73</v>
      </c>
      <c r="I1027" s="50">
        <f t="shared" ref="I1027:I1090" si="49">SUM(L1027,P1027)</f>
        <v>8868.76</v>
      </c>
      <c r="J1027" s="50">
        <f t="shared" ref="J1027:J1090" si="50">SUM(H1027,I1027)</f>
        <v>11377.49</v>
      </c>
      <c r="K1027" s="17">
        <v>1022.57</v>
      </c>
      <c r="L1027" s="17">
        <v>6736.72</v>
      </c>
      <c r="M1027" s="17">
        <v>672.17</v>
      </c>
      <c r="N1027" s="17">
        <v>8431.4699999999993</v>
      </c>
      <c r="O1027" s="18">
        <v>764.24</v>
      </c>
      <c r="P1027" s="18">
        <v>2132.04</v>
      </c>
      <c r="Q1027" s="18">
        <v>49.75</v>
      </c>
      <c r="R1027" s="18">
        <v>2946.03</v>
      </c>
      <c r="S1027" s="19">
        <v>11377.5</v>
      </c>
      <c r="T1027" s="18">
        <v>4687530</v>
      </c>
      <c r="U1027" s="21"/>
      <c r="V1027" s="21"/>
      <c r="W1027" s="21"/>
      <c r="X1027" s="21"/>
      <c r="Y1027" s="18">
        <v>401845.92</v>
      </c>
      <c r="Z1027" s="18">
        <v>975.3541747572815</v>
      </c>
      <c r="AA1027" s="18">
        <v>19453.949999999997</v>
      </c>
      <c r="AB1027" s="18">
        <v>47.218325242718443</v>
      </c>
      <c r="AC1027" s="18">
        <v>2658666.7000000007</v>
      </c>
      <c r="AD1027" s="18">
        <v>6453.0745145631081</v>
      </c>
      <c r="AE1027" s="18">
        <v>116862.35</v>
      </c>
      <c r="AF1027">
        <v>283.6464805825243</v>
      </c>
    </row>
    <row r="1028" spans="1:32" x14ac:dyDescent="0.25">
      <c r="A1028" t="s">
        <v>2201</v>
      </c>
      <c r="B1028" t="s">
        <v>280</v>
      </c>
      <c r="C1028">
        <v>550</v>
      </c>
      <c r="D1028" t="s">
        <v>281</v>
      </c>
      <c r="E1028">
        <v>20</v>
      </c>
      <c r="F1028" t="s">
        <v>2202</v>
      </c>
      <c r="G1028" s="16">
        <v>756</v>
      </c>
      <c r="H1028" s="51">
        <f t="shared" si="48"/>
        <v>1394.92</v>
      </c>
      <c r="I1028" s="50">
        <f t="shared" si="49"/>
        <v>8461.9</v>
      </c>
      <c r="J1028" s="50">
        <f t="shared" si="50"/>
        <v>9856.82</v>
      </c>
      <c r="K1028" s="17">
        <v>173.65</v>
      </c>
      <c r="L1028" s="17">
        <v>6329.86</v>
      </c>
      <c r="M1028" s="17">
        <v>407.28</v>
      </c>
      <c r="N1028" s="17">
        <v>6910.79</v>
      </c>
      <c r="O1028" s="18">
        <v>764.24</v>
      </c>
      <c r="P1028" s="18">
        <v>2132.04</v>
      </c>
      <c r="Q1028" s="18">
        <v>49.75</v>
      </c>
      <c r="R1028" s="18">
        <v>2946.03</v>
      </c>
      <c r="S1028" s="19">
        <v>9856.82</v>
      </c>
      <c r="T1028" s="18">
        <v>7451755.9199999999</v>
      </c>
      <c r="U1028" s="21"/>
      <c r="V1028" s="21"/>
      <c r="W1028" s="21"/>
      <c r="X1028" s="21"/>
      <c r="Y1028" s="18">
        <v>122697.23999999999</v>
      </c>
      <c r="Z1028" s="18">
        <v>162.2979365079365</v>
      </c>
      <c r="AA1028" s="18">
        <v>8580.36</v>
      </c>
      <c r="AB1028" s="18">
        <v>11.34968253968254</v>
      </c>
      <c r="AC1028" s="18">
        <v>4535793.21</v>
      </c>
      <c r="AD1028" s="18">
        <v>5999.7264682539681</v>
      </c>
      <c r="AE1028" s="18">
        <v>249583.75</v>
      </c>
      <c r="AF1028">
        <v>330.13723544973544</v>
      </c>
    </row>
    <row r="1029" spans="1:32" x14ac:dyDescent="0.25">
      <c r="A1029" t="s">
        <v>2203</v>
      </c>
      <c r="B1029" t="s">
        <v>280</v>
      </c>
      <c r="C1029">
        <v>550</v>
      </c>
      <c r="D1029" t="s">
        <v>281</v>
      </c>
      <c r="E1029">
        <v>23</v>
      </c>
      <c r="F1029" t="s">
        <v>2204</v>
      </c>
      <c r="G1029" s="16">
        <v>38</v>
      </c>
      <c r="H1029" s="51">
        <f t="shared" si="48"/>
        <v>813.99</v>
      </c>
      <c r="I1029" s="50">
        <f t="shared" si="49"/>
        <v>2132.04</v>
      </c>
      <c r="J1029" s="50">
        <f t="shared" si="50"/>
        <v>2946.0299999999997</v>
      </c>
      <c r="K1029" s="17">
        <v>0</v>
      </c>
      <c r="L1029" s="17">
        <v>0</v>
      </c>
      <c r="M1029" s="17">
        <v>0</v>
      </c>
      <c r="N1029" s="17">
        <v>0</v>
      </c>
      <c r="O1029" s="18">
        <v>764.24</v>
      </c>
      <c r="P1029" s="18">
        <v>2132.04</v>
      </c>
      <c r="Q1029" s="18">
        <v>49.75</v>
      </c>
      <c r="R1029" s="18">
        <v>2946.03</v>
      </c>
      <c r="S1029" s="19">
        <v>2946.03</v>
      </c>
      <c r="T1029" s="18">
        <v>111949.14000000001</v>
      </c>
      <c r="U1029" s="21"/>
      <c r="V1029" s="21"/>
      <c r="W1029" s="21"/>
      <c r="X1029" s="21"/>
      <c r="Y1029" s="18">
        <v>0</v>
      </c>
      <c r="Z1029" s="18">
        <v>0</v>
      </c>
      <c r="AA1029" s="18">
        <v>0</v>
      </c>
      <c r="AB1029" s="18">
        <v>0</v>
      </c>
      <c r="AC1029" s="18">
        <v>0</v>
      </c>
      <c r="AD1029" s="18">
        <v>0</v>
      </c>
      <c r="AE1029" s="18">
        <v>0</v>
      </c>
      <c r="AF1029">
        <v>0</v>
      </c>
    </row>
    <row r="1030" spans="1:32" x14ac:dyDescent="0.25">
      <c r="A1030" t="s">
        <v>2205</v>
      </c>
      <c r="B1030" t="s">
        <v>280</v>
      </c>
      <c r="C1030">
        <v>550</v>
      </c>
      <c r="D1030" t="s">
        <v>281</v>
      </c>
      <c r="E1030">
        <v>25</v>
      </c>
      <c r="F1030" t="s">
        <v>2206</v>
      </c>
      <c r="G1030" s="16">
        <v>346</v>
      </c>
      <c r="H1030" s="51">
        <f t="shared" si="48"/>
        <v>1968.1200000000001</v>
      </c>
      <c r="I1030" s="50">
        <f t="shared" si="49"/>
        <v>8591.0499999999993</v>
      </c>
      <c r="J1030" s="50">
        <f t="shared" si="50"/>
        <v>10559.17</v>
      </c>
      <c r="K1030" s="17">
        <v>516.98</v>
      </c>
      <c r="L1030" s="17">
        <v>6459.01</v>
      </c>
      <c r="M1030" s="17">
        <v>637.15</v>
      </c>
      <c r="N1030" s="17">
        <v>7613.14</v>
      </c>
      <c r="O1030" s="18">
        <v>764.24</v>
      </c>
      <c r="P1030" s="18">
        <v>2132.04</v>
      </c>
      <c r="Q1030" s="18">
        <v>49.75</v>
      </c>
      <c r="R1030" s="18">
        <v>2946.03</v>
      </c>
      <c r="S1030" s="19">
        <v>10559.17</v>
      </c>
      <c r="T1030" s="18">
        <v>3653472.82</v>
      </c>
      <c r="U1030" s="21"/>
      <c r="V1030" s="21"/>
      <c r="W1030" s="21"/>
      <c r="X1030" s="21"/>
      <c r="Y1030" s="18">
        <v>159457.09</v>
      </c>
      <c r="Z1030" s="18">
        <v>460.85864161849707</v>
      </c>
      <c r="AA1030" s="18">
        <v>19419.71</v>
      </c>
      <c r="AB1030" s="18">
        <v>56.126329479768785</v>
      </c>
      <c r="AC1030" s="18">
        <v>2122026.6799999997</v>
      </c>
      <c r="AD1030" s="18">
        <v>6133.0250867052018</v>
      </c>
      <c r="AE1030" s="18">
        <v>112790.39999999999</v>
      </c>
      <c r="AF1030">
        <v>325.98381502890174</v>
      </c>
    </row>
    <row r="1031" spans="1:32" x14ac:dyDescent="0.25">
      <c r="A1031" t="s">
        <v>2207</v>
      </c>
      <c r="B1031" t="s">
        <v>280</v>
      </c>
      <c r="C1031">
        <v>550</v>
      </c>
      <c r="D1031" t="s">
        <v>281</v>
      </c>
      <c r="E1031">
        <v>30</v>
      </c>
      <c r="F1031" t="s">
        <v>2208</v>
      </c>
      <c r="G1031" s="16">
        <v>353</v>
      </c>
      <c r="H1031" s="51">
        <f t="shared" si="48"/>
        <v>2373.9899999999998</v>
      </c>
      <c r="I1031" s="50">
        <f t="shared" si="49"/>
        <v>9222.5400000000009</v>
      </c>
      <c r="J1031" s="50">
        <f t="shared" si="50"/>
        <v>11596.53</v>
      </c>
      <c r="K1031" s="17">
        <v>783.15</v>
      </c>
      <c r="L1031" s="17">
        <v>7090.5</v>
      </c>
      <c r="M1031" s="17">
        <v>776.85</v>
      </c>
      <c r="N1031" s="17">
        <v>8650.51</v>
      </c>
      <c r="O1031" s="18">
        <v>764.24</v>
      </c>
      <c r="P1031" s="18">
        <v>2132.04</v>
      </c>
      <c r="Q1031" s="18">
        <v>49.75</v>
      </c>
      <c r="R1031" s="18">
        <v>2946.03</v>
      </c>
      <c r="S1031" s="19">
        <v>11596.54</v>
      </c>
      <c r="T1031" s="18">
        <v>4093578.62</v>
      </c>
      <c r="U1031" s="21"/>
      <c r="V1031" s="21"/>
      <c r="W1031" s="21"/>
      <c r="X1031" s="21"/>
      <c r="Y1031" s="18">
        <v>258022.11</v>
      </c>
      <c r="Z1031" s="18">
        <v>730.94082152974499</v>
      </c>
      <c r="AA1031" s="18">
        <v>18429.939999999999</v>
      </c>
      <c r="AB1031" s="18">
        <v>52.209461756373933</v>
      </c>
      <c r="AC1031" s="18">
        <v>2393724.8099999996</v>
      </c>
      <c r="AD1031" s="18">
        <v>6781.0901133144462</v>
      </c>
      <c r="AE1031" s="18">
        <v>109223.06</v>
      </c>
      <c r="AF1031">
        <v>309.41376770538244</v>
      </c>
    </row>
    <row r="1032" spans="1:32" x14ac:dyDescent="0.25">
      <c r="A1032" t="s">
        <v>2209</v>
      </c>
      <c r="B1032" t="s">
        <v>280</v>
      </c>
      <c r="C1032">
        <v>550</v>
      </c>
      <c r="D1032" t="s">
        <v>281</v>
      </c>
      <c r="E1032">
        <v>40</v>
      </c>
      <c r="F1032" t="s">
        <v>2210</v>
      </c>
      <c r="G1032" s="16">
        <v>454</v>
      </c>
      <c r="H1032" s="51">
        <f t="shared" si="48"/>
        <v>3008.4700000000003</v>
      </c>
      <c r="I1032" s="50">
        <f t="shared" si="49"/>
        <v>8516.7999999999993</v>
      </c>
      <c r="J1032" s="50">
        <f t="shared" si="50"/>
        <v>11525.27</v>
      </c>
      <c r="K1032" s="17">
        <v>1572.46</v>
      </c>
      <c r="L1032" s="17">
        <v>6384.76</v>
      </c>
      <c r="M1032" s="17">
        <v>622.02</v>
      </c>
      <c r="N1032" s="17">
        <v>8579.24</v>
      </c>
      <c r="O1032" s="18">
        <v>764.24</v>
      </c>
      <c r="P1032" s="18">
        <v>2132.04</v>
      </c>
      <c r="Q1032" s="18">
        <v>49.75</v>
      </c>
      <c r="R1032" s="18">
        <v>2946.03</v>
      </c>
      <c r="S1032" s="19">
        <v>11525.27</v>
      </c>
      <c r="T1032" s="18">
        <v>5232472.58</v>
      </c>
      <c r="U1032" s="21"/>
      <c r="V1032" s="21"/>
      <c r="W1032" s="21"/>
      <c r="X1032" s="21"/>
      <c r="Y1032" s="18">
        <v>684603.94</v>
      </c>
      <c r="Z1032" s="18">
        <v>1507.9381938325989</v>
      </c>
      <c r="AA1032" s="18">
        <v>29291.620000000003</v>
      </c>
      <c r="AB1032" s="18">
        <v>64.518986784140978</v>
      </c>
      <c r="AC1032" s="18">
        <v>2725623.0500000003</v>
      </c>
      <c r="AD1032" s="18">
        <v>6003.5750000000007</v>
      </c>
      <c r="AE1032" s="18">
        <v>173060</v>
      </c>
      <c r="AF1032">
        <v>381.18942731277531</v>
      </c>
    </row>
    <row r="1033" spans="1:32" x14ac:dyDescent="0.25">
      <c r="A1033" t="s">
        <v>2211</v>
      </c>
      <c r="B1033" t="s">
        <v>280</v>
      </c>
      <c r="C1033">
        <v>550</v>
      </c>
      <c r="D1033" t="s">
        <v>281</v>
      </c>
      <c r="E1033">
        <v>45</v>
      </c>
      <c r="F1033" t="s">
        <v>2212</v>
      </c>
      <c r="G1033" s="16">
        <v>247</v>
      </c>
      <c r="H1033" s="51">
        <f t="shared" si="48"/>
        <v>2584.0100000000002</v>
      </c>
      <c r="I1033" s="50">
        <f t="shared" si="49"/>
        <v>9932.89</v>
      </c>
      <c r="J1033" s="50">
        <f t="shared" si="50"/>
        <v>12516.9</v>
      </c>
      <c r="K1033" s="17">
        <v>1195.93</v>
      </c>
      <c r="L1033" s="17">
        <v>7800.85</v>
      </c>
      <c r="M1033" s="17">
        <v>574.09</v>
      </c>
      <c r="N1033" s="17">
        <v>9570.8700000000008</v>
      </c>
      <c r="O1033" s="18">
        <v>764.24</v>
      </c>
      <c r="P1033" s="18">
        <v>2132.04</v>
      </c>
      <c r="Q1033" s="18">
        <v>49.75</v>
      </c>
      <c r="R1033" s="18">
        <v>2946.03</v>
      </c>
      <c r="S1033" s="19">
        <v>12516.900000000001</v>
      </c>
      <c r="T1033" s="18">
        <v>3091674.3000000003</v>
      </c>
      <c r="U1033" s="21"/>
      <c r="V1033" s="21"/>
      <c r="W1033" s="21"/>
      <c r="X1033" s="21"/>
      <c r="Y1033" s="18">
        <v>285333.49999999994</v>
      </c>
      <c r="Z1033" s="18">
        <v>1155.1963562753035</v>
      </c>
      <c r="AA1033" s="18">
        <v>10061.32</v>
      </c>
      <c r="AB1033" s="18">
        <v>40.734089068825909</v>
      </c>
      <c r="AC1033" s="18">
        <v>1841884.77</v>
      </c>
      <c r="AD1033" s="18">
        <v>7457.0233603238867</v>
      </c>
      <c r="AE1033" s="18">
        <v>84924.9</v>
      </c>
      <c r="AF1033">
        <v>343.82550607287448</v>
      </c>
    </row>
    <row r="1034" spans="1:32" x14ac:dyDescent="0.25">
      <c r="A1034" t="s">
        <v>2213</v>
      </c>
      <c r="B1034" t="s">
        <v>283</v>
      </c>
      <c r="C1034">
        <v>560</v>
      </c>
      <c r="D1034" t="s">
        <v>284</v>
      </c>
      <c r="E1034">
        <v>5</v>
      </c>
      <c r="F1034" t="s">
        <v>715</v>
      </c>
      <c r="G1034" s="16">
        <v>430</v>
      </c>
      <c r="H1034" s="51">
        <f t="shared" si="48"/>
        <v>2000.72</v>
      </c>
      <c r="I1034" s="50">
        <f t="shared" si="49"/>
        <v>8167.8099999999995</v>
      </c>
      <c r="J1034" s="50">
        <f t="shared" si="50"/>
        <v>10168.529999999999</v>
      </c>
      <c r="K1034" s="17">
        <v>815.09</v>
      </c>
      <c r="L1034" s="17">
        <v>5722.54</v>
      </c>
      <c r="M1034" s="17">
        <v>639.12</v>
      </c>
      <c r="N1034" s="17">
        <v>7176.74</v>
      </c>
      <c r="O1034" s="18">
        <v>495.16</v>
      </c>
      <c r="P1034" s="18">
        <v>2445.27</v>
      </c>
      <c r="Q1034" s="18">
        <v>51.35</v>
      </c>
      <c r="R1034" s="18">
        <v>2991.78</v>
      </c>
      <c r="S1034" s="19">
        <v>10168.52</v>
      </c>
      <c r="T1034" s="18">
        <v>4372463.6000000006</v>
      </c>
      <c r="U1034" s="21"/>
      <c r="V1034" s="21"/>
      <c r="W1034" s="21"/>
      <c r="X1034" s="21"/>
      <c r="Y1034" s="18">
        <v>330190</v>
      </c>
      <c r="Z1034" s="18">
        <v>767.88372093023258</v>
      </c>
      <c r="AA1034" s="18">
        <v>20297</v>
      </c>
      <c r="AB1034" s="18">
        <v>47.20232558139535</v>
      </c>
      <c r="AC1034" s="18">
        <v>2374864</v>
      </c>
      <c r="AD1034" s="18">
        <v>5522.9395348837206</v>
      </c>
      <c r="AE1034" s="18">
        <v>85827</v>
      </c>
      <c r="AF1034">
        <v>199.59767441860464</v>
      </c>
    </row>
    <row r="1035" spans="1:32" x14ac:dyDescent="0.25">
      <c r="A1035" t="s">
        <v>2214</v>
      </c>
      <c r="B1035" t="s">
        <v>283</v>
      </c>
      <c r="C1035">
        <v>560</v>
      </c>
      <c r="D1035" t="s">
        <v>284</v>
      </c>
      <c r="E1035">
        <v>15</v>
      </c>
      <c r="F1035" t="s">
        <v>2215</v>
      </c>
      <c r="G1035" s="16">
        <v>459</v>
      </c>
      <c r="H1035" s="51">
        <f t="shared" si="48"/>
        <v>2081.27</v>
      </c>
      <c r="I1035" s="50">
        <f t="shared" si="49"/>
        <v>7549.51</v>
      </c>
      <c r="J1035" s="50">
        <f t="shared" si="50"/>
        <v>9630.7800000000007</v>
      </c>
      <c r="K1035" s="17">
        <v>827.24</v>
      </c>
      <c r="L1035" s="17">
        <v>5104.24</v>
      </c>
      <c r="M1035" s="17">
        <v>707.52</v>
      </c>
      <c r="N1035" s="17">
        <v>6639.01</v>
      </c>
      <c r="O1035" s="18">
        <v>495.16</v>
      </c>
      <c r="P1035" s="18">
        <v>2445.27</v>
      </c>
      <c r="Q1035" s="18">
        <v>51.35</v>
      </c>
      <c r="R1035" s="18">
        <v>2991.78</v>
      </c>
      <c r="S1035" s="19">
        <v>9630.7900000000009</v>
      </c>
      <c r="T1035" s="18">
        <v>4420532.6100000003</v>
      </c>
      <c r="U1035" s="21"/>
      <c r="V1035" s="21"/>
      <c r="W1035" s="21"/>
      <c r="X1035" s="21"/>
      <c r="Y1035" s="18">
        <v>364446</v>
      </c>
      <c r="Z1035" s="18">
        <v>794</v>
      </c>
      <c r="AA1035" s="18">
        <v>15259</v>
      </c>
      <c r="AB1035" s="18">
        <v>33.244008714596951</v>
      </c>
      <c r="AC1035" s="18">
        <v>2249383</v>
      </c>
      <c r="AD1035" s="18">
        <v>4900.6165577342044</v>
      </c>
      <c r="AE1035" s="18">
        <v>93465</v>
      </c>
      <c r="AF1035">
        <v>203.62745098039215</v>
      </c>
    </row>
    <row r="1036" spans="1:32" x14ac:dyDescent="0.25">
      <c r="A1036" t="s">
        <v>2216</v>
      </c>
      <c r="B1036" t="s">
        <v>283</v>
      </c>
      <c r="C1036">
        <v>560</v>
      </c>
      <c r="D1036" t="s">
        <v>284</v>
      </c>
      <c r="E1036">
        <v>20</v>
      </c>
      <c r="F1036" t="s">
        <v>2217</v>
      </c>
      <c r="G1036" s="16">
        <v>757</v>
      </c>
      <c r="H1036" s="51">
        <f t="shared" si="48"/>
        <v>1484.03</v>
      </c>
      <c r="I1036" s="50">
        <f t="shared" si="49"/>
        <v>7687.5300000000007</v>
      </c>
      <c r="J1036" s="50">
        <f t="shared" si="50"/>
        <v>9171.5600000000013</v>
      </c>
      <c r="K1036" s="17">
        <v>236.85</v>
      </c>
      <c r="L1036" s="17">
        <v>5242.26</v>
      </c>
      <c r="M1036" s="17">
        <v>700.67</v>
      </c>
      <c r="N1036" s="17">
        <v>6179.77</v>
      </c>
      <c r="O1036" s="18">
        <v>495.16</v>
      </c>
      <c r="P1036" s="18">
        <v>2445.27</v>
      </c>
      <c r="Q1036" s="18">
        <v>51.35</v>
      </c>
      <c r="R1036" s="18">
        <v>2991.78</v>
      </c>
      <c r="S1036" s="19">
        <v>9171.5500000000011</v>
      </c>
      <c r="T1036" s="18">
        <v>6942863.3500000006</v>
      </c>
      <c r="U1036" s="21"/>
      <c r="V1036" s="21"/>
      <c r="W1036" s="21"/>
      <c r="X1036" s="21"/>
      <c r="Y1036" s="18">
        <v>165952</v>
      </c>
      <c r="Z1036" s="18">
        <v>219.22324966974901</v>
      </c>
      <c r="AA1036" s="18">
        <v>13340</v>
      </c>
      <c r="AB1036" s="18">
        <v>17.622192866578601</v>
      </c>
      <c r="AC1036" s="18">
        <v>3821346</v>
      </c>
      <c r="AD1036" s="18">
        <v>5048.0132100396304</v>
      </c>
      <c r="AE1036" s="18">
        <v>147043</v>
      </c>
      <c r="AF1036">
        <v>194.2443857331572</v>
      </c>
    </row>
    <row r="1037" spans="1:32" x14ac:dyDescent="0.25">
      <c r="A1037" t="s">
        <v>2218</v>
      </c>
      <c r="B1037" t="s">
        <v>283</v>
      </c>
      <c r="C1037">
        <v>560</v>
      </c>
      <c r="D1037" t="s">
        <v>284</v>
      </c>
      <c r="E1037">
        <v>21</v>
      </c>
      <c r="F1037" t="s">
        <v>2219</v>
      </c>
      <c r="G1037" s="16">
        <v>913</v>
      </c>
      <c r="H1037" s="51">
        <f t="shared" si="48"/>
        <v>1612.7</v>
      </c>
      <c r="I1037" s="50">
        <f t="shared" si="49"/>
        <v>7756.98</v>
      </c>
      <c r="J1037" s="50">
        <f t="shared" si="50"/>
        <v>9369.68</v>
      </c>
      <c r="K1037" s="17">
        <v>220.88</v>
      </c>
      <c r="L1037" s="17">
        <v>5311.71</v>
      </c>
      <c r="M1037" s="17">
        <v>845.31</v>
      </c>
      <c r="N1037" s="17">
        <v>6377.9</v>
      </c>
      <c r="O1037" s="18">
        <v>495.16</v>
      </c>
      <c r="P1037" s="18">
        <v>2445.27</v>
      </c>
      <c r="Q1037" s="18">
        <v>51.35</v>
      </c>
      <c r="R1037" s="18">
        <v>2991.78</v>
      </c>
      <c r="S1037" s="19">
        <v>9369.68</v>
      </c>
      <c r="T1037" s="18">
        <v>8554517.8399999999</v>
      </c>
      <c r="U1037" s="21"/>
      <c r="V1037" s="21"/>
      <c r="W1037" s="21"/>
      <c r="X1037" s="21"/>
      <c r="Y1037" s="18">
        <v>190637</v>
      </c>
      <c r="Z1037" s="18">
        <v>208.80284775465498</v>
      </c>
      <c r="AA1037" s="18">
        <v>11028</v>
      </c>
      <c r="AB1037" s="18">
        <v>12.078860898138007</v>
      </c>
      <c r="AC1037" s="18">
        <v>4616609</v>
      </c>
      <c r="AD1037" s="18">
        <v>5056.5268346111716</v>
      </c>
      <c r="AE1037" s="18">
        <v>232982</v>
      </c>
      <c r="AF1037">
        <v>255.18291347207011</v>
      </c>
    </row>
    <row r="1038" spans="1:32" x14ac:dyDescent="0.25">
      <c r="A1038" t="s">
        <v>2220</v>
      </c>
      <c r="B1038" t="s">
        <v>283</v>
      </c>
      <c r="C1038">
        <v>560</v>
      </c>
      <c r="D1038" t="s">
        <v>284</v>
      </c>
      <c r="E1038">
        <v>22</v>
      </c>
      <c r="F1038" t="s">
        <v>2221</v>
      </c>
      <c r="G1038" s="16">
        <v>423</v>
      </c>
      <c r="H1038" s="51">
        <f t="shared" si="48"/>
        <v>1901.6299999999999</v>
      </c>
      <c r="I1038" s="50">
        <f t="shared" si="49"/>
        <v>7421.74</v>
      </c>
      <c r="J1038" s="50">
        <f t="shared" si="50"/>
        <v>9323.369999999999</v>
      </c>
      <c r="K1038" s="17">
        <v>727.86</v>
      </c>
      <c r="L1038" s="17">
        <v>4976.47</v>
      </c>
      <c r="M1038" s="17">
        <v>627.26</v>
      </c>
      <c r="N1038" s="17">
        <v>6331.59</v>
      </c>
      <c r="O1038" s="18">
        <v>495.16</v>
      </c>
      <c r="P1038" s="18">
        <v>2445.27</v>
      </c>
      <c r="Q1038" s="18">
        <v>51.35</v>
      </c>
      <c r="R1038" s="18">
        <v>2991.78</v>
      </c>
      <c r="S1038" s="19">
        <v>9323.3700000000008</v>
      </c>
      <c r="T1038" s="18">
        <v>3943785.5100000002</v>
      </c>
      <c r="U1038" s="21"/>
      <c r="V1038" s="21"/>
      <c r="W1038" s="21"/>
      <c r="X1038" s="21"/>
      <c r="Y1038" s="18">
        <v>292686</v>
      </c>
      <c r="Z1038" s="18">
        <v>691.92907801418437</v>
      </c>
      <c r="AA1038" s="18">
        <v>15199</v>
      </c>
      <c r="AB1038" s="18">
        <v>35.931442080378254</v>
      </c>
      <c r="AC1038" s="18">
        <v>2028042</v>
      </c>
      <c r="AD1038" s="18">
        <v>4794.4255319148933</v>
      </c>
      <c r="AE1038" s="18">
        <v>77006</v>
      </c>
      <c r="AF1038">
        <v>182.04728132387706</v>
      </c>
    </row>
    <row r="1039" spans="1:32" x14ac:dyDescent="0.25">
      <c r="A1039" t="s">
        <v>2222</v>
      </c>
      <c r="B1039" t="s">
        <v>283</v>
      </c>
      <c r="C1039">
        <v>560</v>
      </c>
      <c r="D1039" t="s">
        <v>284</v>
      </c>
      <c r="E1039">
        <v>25</v>
      </c>
      <c r="F1039" t="s">
        <v>2223</v>
      </c>
      <c r="G1039" s="16">
        <v>301</v>
      </c>
      <c r="H1039" s="51">
        <f t="shared" si="48"/>
        <v>2317.67</v>
      </c>
      <c r="I1039" s="50">
        <f t="shared" si="49"/>
        <v>8442.5300000000007</v>
      </c>
      <c r="J1039" s="50">
        <f t="shared" si="50"/>
        <v>10760.2</v>
      </c>
      <c r="K1039" s="17">
        <v>1134.47</v>
      </c>
      <c r="L1039" s="17">
        <v>5997.26</v>
      </c>
      <c r="M1039" s="17">
        <v>636.69000000000005</v>
      </c>
      <c r="N1039" s="17">
        <v>7768.42</v>
      </c>
      <c r="O1039" s="18">
        <v>495.16</v>
      </c>
      <c r="P1039" s="18">
        <v>2445.27</v>
      </c>
      <c r="Q1039" s="18">
        <v>51.35</v>
      </c>
      <c r="R1039" s="18">
        <v>2991.78</v>
      </c>
      <c r="S1039" s="19">
        <v>10760.2</v>
      </c>
      <c r="T1039" s="18">
        <v>3238820.2</v>
      </c>
      <c r="U1039" s="21"/>
      <c r="V1039" s="21"/>
      <c r="W1039" s="21"/>
      <c r="X1039" s="21"/>
      <c r="Y1039" s="18">
        <v>314158</v>
      </c>
      <c r="Z1039" s="18">
        <v>1043.7142857142858</v>
      </c>
      <c r="AA1039" s="18">
        <v>27317</v>
      </c>
      <c r="AB1039" s="18">
        <v>90.754152823920265</v>
      </c>
      <c r="AC1039" s="18">
        <v>1725098</v>
      </c>
      <c r="AD1039" s="18">
        <v>5731.222591362126</v>
      </c>
      <c r="AE1039" s="18">
        <v>80076</v>
      </c>
      <c r="AF1039">
        <v>266.03322259136212</v>
      </c>
    </row>
    <row r="1040" spans="1:32" x14ac:dyDescent="0.25">
      <c r="A1040" t="s">
        <v>2224</v>
      </c>
      <c r="B1040" t="s">
        <v>283</v>
      </c>
      <c r="C1040">
        <v>560</v>
      </c>
      <c r="D1040" t="s">
        <v>284</v>
      </c>
      <c r="E1040">
        <v>30</v>
      </c>
      <c r="F1040" t="s">
        <v>2225</v>
      </c>
      <c r="G1040" s="16">
        <v>322</v>
      </c>
      <c r="H1040" s="51">
        <f t="shared" si="48"/>
        <v>1344.4</v>
      </c>
      <c r="I1040" s="50">
        <f t="shared" si="49"/>
        <v>10539.98</v>
      </c>
      <c r="J1040" s="50">
        <f t="shared" si="50"/>
        <v>11884.38</v>
      </c>
      <c r="K1040" s="17">
        <v>200.93</v>
      </c>
      <c r="L1040" s="17">
        <v>8094.71</v>
      </c>
      <c r="M1040" s="17">
        <v>596.96</v>
      </c>
      <c r="N1040" s="17">
        <v>8892.61</v>
      </c>
      <c r="O1040" s="18">
        <v>495.16</v>
      </c>
      <c r="P1040" s="18">
        <v>2445.27</v>
      </c>
      <c r="Q1040" s="18">
        <v>51.35</v>
      </c>
      <c r="R1040" s="18">
        <v>2991.78</v>
      </c>
      <c r="S1040" s="19">
        <v>11884.390000000001</v>
      </c>
      <c r="T1040" s="18">
        <v>3826773.5800000005</v>
      </c>
      <c r="U1040" s="21"/>
      <c r="V1040" s="21"/>
      <c r="W1040" s="21"/>
      <c r="X1040" s="21"/>
      <c r="Y1040" s="18">
        <v>54631</v>
      </c>
      <c r="Z1040" s="18">
        <v>169.6614906832298</v>
      </c>
      <c r="AA1040" s="18">
        <v>10068</v>
      </c>
      <c r="AB1040" s="18">
        <v>31.267080745341616</v>
      </c>
      <c r="AC1040" s="18">
        <v>2500451</v>
      </c>
      <c r="AD1040" s="18">
        <v>7765.3757763975154</v>
      </c>
      <c r="AE1040" s="18">
        <v>106047</v>
      </c>
      <c r="AF1040">
        <v>329.33850931677017</v>
      </c>
    </row>
    <row r="1041" spans="1:32" x14ac:dyDescent="0.25">
      <c r="A1041" t="s">
        <v>2226</v>
      </c>
      <c r="B1041" t="s">
        <v>283</v>
      </c>
      <c r="C1041">
        <v>560</v>
      </c>
      <c r="D1041" t="s">
        <v>284</v>
      </c>
      <c r="E1041">
        <v>35</v>
      </c>
      <c r="F1041" t="s">
        <v>2192</v>
      </c>
      <c r="G1041" s="16">
        <v>369</v>
      </c>
      <c r="H1041" s="51">
        <f t="shared" si="48"/>
        <v>2632.15</v>
      </c>
      <c r="I1041" s="50">
        <f t="shared" si="49"/>
        <v>7627.9</v>
      </c>
      <c r="J1041" s="50">
        <f t="shared" si="50"/>
        <v>10260.049999999999</v>
      </c>
      <c r="K1041" s="17">
        <v>1174.3900000000001</v>
      </c>
      <c r="L1041" s="17">
        <v>5182.63</v>
      </c>
      <c r="M1041" s="17">
        <v>911.25</v>
      </c>
      <c r="N1041" s="17">
        <v>7268.27</v>
      </c>
      <c r="O1041" s="18">
        <v>495.16</v>
      </c>
      <c r="P1041" s="18">
        <v>2445.27</v>
      </c>
      <c r="Q1041" s="18">
        <v>51.35</v>
      </c>
      <c r="R1041" s="18">
        <v>2991.78</v>
      </c>
      <c r="S1041" s="19">
        <v>10260.050000000001</v>
      </c>
      <c r="T1041" s="18">
        <v>3785958.45</v>
      </c>
      <c r="U1041" s="21"/>
      <c r="V1041" s="21"/>
      <c r="W1041" s="21"/>
      <c r="X1041" s="21"/>
      <c r="Y1041" s="18">
        <v>408578</v>
      </c>
      <c r="Z1041" s="18">
        <v>1107.2574525745258</v>
      </c>
      <c r="AA1041" s="18">
        <v>24773</v>
      </c>
      <c r="AB1041" s="18">
        <v>67.135501355013545</v>
      </c>
      <c r="AC1041" s="18">
        <v>1831332</v>
      </c>
      <c r="AD1041" s="18">
        <v>4962.959349593496</v>
      </c>
      <c r="AE1041" s="18">
        <v>81058</v>
      </c>
      <c r="AF1041">
        <v>219.66937669376694</v>
      </c>
    </row>
    <row r="1042" spans="1:32" x14ac:dyDescent="0.25">
      <c r="A1042" t="s">
        <v>2227</v>
      </c>
      <c r="B1042" t="s">
        <v>286</v>
      </c>
      <c r="C1042">
        <v>570</v>
      </c>
      <c r="D1042" t="s">
        <v>287</v>
      </c>
      <c r="E1042">
        <v>6</v>
      </c>
      <c r="F1042" t="s">
        <v>2228</v>
      </c>
      <c r="G1042" s="16">
        <v>323</v>
      </c>
      <c r="H1042" s="51">
        <f t="shared" si="48"/>
        <v>2762.7000000000003</v>
      </c>
      <c r="I1042" s="50">
        <f t="shared" si="49"/>
        <v>8634.1500000000015</v>
      </c>
      <c r="J1042" s="50">
        <f t="shared" si="50"/>
        <v>11396.850000000002</v>
      </c>
      <c r="K1042" s="17">
        <v>875.48</v>
      </c>
      <c r="L1042" s="17">
        <v>6309.39</v>
      </c>
      <c r="M1042" s="17">
        <v>828.72</v>
      </c>
      <c r="N1042" s="17">
        <v>8013.59</v>
      </c>
      <c r="O1042" s="18">
        <v>965.44</v>
      </c>
      <c r="P1042" s="18">
        <v>2324.7600000000002</v>
      </c>
      <c r="Q1042" s="18">
        <v>93.06</v>
      </c>
      <c r="R1042" s="18">
        <v>3383.27</v>
      </c>
      <c r="S1042" s="19">
        <v>11396.86</v>
      </c>
      <c r="T1042" s="18">
        <v>3681185.7800000003</v>
      </c>
      <c r="U1042" s="21"/>
      <c r="V1042" s="21"/>
      <c r="W1042" s="21"/>
      <c r="X1042" s="21"/>
      <c r="Y1042" s="18">
        <v>252293</v>
      </c>
      <c r="Z1042" s="18">
        <v>781.09287925696594</v>
      </c>
      <c r="AA1042" s="18">
        <v>30488</v>
      </c>
      <c r="AB1042" s="18">
        <v>94.390092879256969</v>
      </c>
      <c r="AC1042" s="18">
        <v>1955721</v>
      </c>
      <c r="AD1042" s="18">
        <v>6054.8637770897831</v>
      </c>
      <c r="AE1042" s="18">
        <v>82212</v>
      </c>
      <c r="AF1042">
        <v>254.52631578947367</v>
      </c>
    </row>
    <row r="1043" spans="1:32" x14ac:dyDescent="0.25">
      <c r="A1043" t="s">
        <v>2229</v>
      </c>
      <c r="B1043" t="s">
        <v>286</v>
      </c>
      <c r="C1043">
        <v>570</v>
      </c>
      <c r="D1043" t="s">
        <v>287</v>
      </c>
      <c r="E1043">
        <v>14</v>
      </c>
      <c r="F1043" t="s">
        <v>2230</v>
      </c>
      <c r="G1043" s="16">
        <v>502</v>
      </c>
      <c r="H1043" s="51">
        <f t="shared" si="48"/>
        <v>2866.7400000000002</v>
      </c>
      <c r="I1043" s="50">
        <f t="shared" si="49"/>
        <v>8375.82</v>
      </c>
      <c r="J1043" s="50">
        <f t="shared" si="50"/>
        <v>11242.56</v>
      </c>
      <c r="K1043" s="17">
        <v>1074.47</v>
      </c>
      <c r="L1043" s="17">
        <v>6051.06</v>
      </c>
      <c r="M1043" s="17">
        <v>733.77</v>
      </c>
      <c r="N1043" s="17">
        <v>7859.3</v>
      </c>
      <c r="O1043" s="18">
        <v>965.44</v>
      </c>
      <c r="P1043" s="18">
        <v>2324.7600000000002</v>
      </c>
      <c r="Q1043" s="18">
        <v>93.06</v>
      </c>
      <c r="R1043" s="18">
        <v>3383.27</v>
      </c>
      <c r="S1043" s="19">
        <v>11242.57</v>
      </c>
      <c r="T1043" s="18">
        <v>5643770.1399999997</v>
      </c>
      <c r="U1043" s="21"/>
      <c r="V1043" s="21"/>
      <c r="W1043" s="21"/>
      <c r="X1043" s="21"/>
      <c r="Y1043" s="18">
        <v>485976</v>
      </c>
      <c r="Z1043" s="18">
        <v>968.07968127490039</v>
      </c>
      <c r="AA1043" s="18">
        <v>28232</v>
      </c>
      <c r="AB1043" s="18">
        <v>56.239043824701199</v>
      </c>
      <c r="AC1043" s="18">
        <v>2942636</v>
      </c>
      <c r="AD1043" s="18">
        <v>5861.8247011952189</v>
      </c>
      <c r="AE1043" s="18">
        <v>94998</v>
      </c>
      <c r="AF1043">
        <v>189.23904382470118</v>
      </c>
    </row>
    <row r="1044" spans="1:32" x14ac:dyDescent="0.25">
      <c r="A1044" t="s">
        <v>2231</v>
      </c>
      <c r="B1044" t="s">
        <v>286</v>
      </c>
      <c r="C1044">
        <v>570</v>
      </c>
      <c r="D1044" t="s">
        <v>287</v>
      </c>
      <c r="E1044">
        <v>21</v>
      </c>
      <c r="F1044" t="s">
        <v>2232</v>
      </c>
      <c r="G1044" s="16">
        <v>364</v>
      </c>
      <c r="H1044" s="51">
        <f t="shared" si="48"/>
        <v>2437.27</v>
      </c>
      <c r="I1044" s="50">
        <f t="shared" si="49"/>
        <v>8835.4000000000015</v>
      </c>
      <c r="J1044" s="50">
        <f t="shared" si="50"/>
        <v>11272.670000000002</v>
      </c>
      <c r="K1044" s="17">
        <v>615.5</v>
      </c>
      <c r="L1044" s="17">
        <v>6510.64</v>
      </c>
      <c r="M1044" s="17">
        <v>763.27</v>
      </c>
      <c r="N1044" s="17">
        <v>7889.41</v>
      </c>
      <c r="O1044" s="18">
        <v>965.44</v>
      </c>
      <c r="P1044" s="18">
        <v>2324.7600000000002</v>
      </c>
      <c r="Q1044" s="18">
        <v>93.06</v>
      </c>
      <c r="R1044" s="18">
        <v>3383.27</v>
      </c>
      <c r="S1044" s="19">
        <v>11272.68</v>
      </c>
      <c r="T1044" s="18">
        <v>4103255.52</v>
      </c>
      <c r="U1044" s="21"/>
      <c r="V1044" s="21"/>
      <c r="W1044" s="21"/>
      <c r="X1044" s="21"/>
      <c r="Y1044" s="18">
        <v>199143</v>
      </c>
      <c r="Z1044" s="18">
        <v>547.09615384615381</v>
      </c>
      <c r="AA1044" s="18">
        <v>24900</v>
      </c>
      <c r="AB1044" s="18">
        <v>68.406593406593402</v>
      </c>
      <c r="AC1044" s="18">
        <v>2270027</v>
      </c>
      <c r="AD1044" s="18">
        <v>6236.3379120879117</v>
      </c>
      <c r="AE1044" s="18">
        <v>99846</v>
      </c>
      <c r="AF1044">
        <v>274.30219780219778</v>
      </c>
    </row>
    <row r="1045" spans="1:32" x14ac:dyDescent="0.25">
      <c r="A1045" t="s">
        <v>2233</v>
      </c>
      <c r="B1045" t="s">
        <v>286</v>
      </c>
      <c r="C1045">
        <v>570</v>
      </c>
      <c r="D1045" t="s">
        <v>287</v>
      </c>
      <c r="E1045">
        <v>22</v>
      </c>
      <c r="F1045" t="s">
        <v>2234</v>
      </c>
      <c r="G1045" s="16">
        <v>239</v>
      </c>
      <c r="H1045" s="51">
        <f t="shared" si="48"/>
        <v>1186.2</v>
      </c>
      <c r="I1045" s="50">
        <f t="shared" si="49"/>
        <v>8773.4700000000012</v>
      </c>
      <c r="J1045" s="50">
        <f t="shared" si="50"/>
        <v>9959.6700000000019</v>
      </c>
      <c r="K1045" s="17">
        <v>127.7</v>
      </c>
      <c r="L1045" s="17">
        <v>6448.71</v>
      </c>
      <c r="M1045" s="17">
        <v>0</v>
      </c>
      <c r="N1045" s="17">
        <v>6576.41</v>
      </c>
      <c r="O1045" s="18">
        <v>965.44</v>
      </c>
      <c r="P1045" s="18">
        <v>2324.7600000000002</v>
      </c>
      <c r="Q1045" s="18">
        <v>93.06</v>
      </c>
      <c r="R1045" s="18">
        <v>3383.27</v>
      </c>
      <c r="S1045" s="19">
        <v>9959.68</v>
      </c>
      <c r="T1045" s="18">
        <v>2380363.52</v>
      </c>
      <c r="U1045" s="21"/>
      <c r="V1045" s="21"/>
      <c r="W1045" s="21"/>
      <c r="X1045" s="21"/>
      <c r="Y1045" s="18">
        <v>8901</v>
      </c>
      <c r="Z1045" s="18">
        <v>37.24267782426778</v>
      </c>
      <c r="AA1045" s="18">
        <v>21619</v>
      </c>
      <c r="AB1045" s="18">
        <v>90.456066945606693</v>
      </c>
      <c r="AC1045" s="18">
        <v>1483768</v>
      </c>
      <c r="AD1045" s="18">
        <v>6208.2343096234308</v>
      </c>
      <c r="AE1045" s="18">
        <v>57474</v>
      </c>
      <c r="AF1045">
        <v>240.47698744769875</v>
      </c>
    </row>
    <row r="1046" spans="1:32" x14ac:dyDescent="0.25">
      <c r="A1046" t="s">
        <v>2235</v>
      </c>
      <c r="B1046" t="s">
        <v>286</v>
      </c>
      <c r="C1046">
        <v>570</v>
      </c>
      <c r="D1046" t="s">
        <v>287</v>
      </c>
      <c r="E1046">
        <v>24</v>
      </c>
      <c r="F1046" t="s">
        <v>2236</v>
      </c>
      <c r="G1046" s="16">
        <v>503</v>
      </c>
      <c r="H1046" s="51">
        <f t="shared" si="48"/>
        <v>2207.21</v>
      </c>
      <c r="I1046" s="50">
        <f t="shared" si="49"/>
        <v>8580.1500000000015</v>
      </c>
      <c r="J1046" s="50">
        <f t="shared" si="50"/>
        <v>10787.36</v>
      </c>
      <c r="K1046" s="17">
        <v>614.63</v>
      </c>
      <c r="L1046" s="17">
        <v>6255.39</v>
      </c>
      <c r="M1046" s="17">
        <v>534.08000000000004</v>
      </c>
      <c r="N1046" s="17">
        <v>7404.11</v>
      </c>
      <c r="O1046" s="18">
        <v>965.44</v>
      </c>
      <c r="P1046" s="18">
        <v>2324.7600000000002</v>
      </c>
      <c r="Q1046" s="18">
        <v>93.06</v>
      </c>
      <c r="R1046" s="18">
        <v>3383.27</v>
      </c>
      <c r="S1046" s="19">
        <v>10787.38</v>
      </c>
      <c r="T1046" s="18">
        <v>5426052.1399999997</v>
      </c>
      <c r="U1046" s="21"/>
      <c r="V1046" s="21"/>
      <c r="W1046" s="21"/>
      <c r="X1046" s="21"/>
      <c r="Y1046" s="18">
        <v>291920</v>
      </c>
      <c r="Z1046" s="18">
        <v>580.35785288270381</v>
      </c>
      <c r="AA1046" s="18">
        <v>17241</v>
      </c>
      <c r="AB1046" s="18">
        <v>34.27634194831014</v>
      </c>
      <c r="AC1046" s="18">
        <v>3032068</v>
      </c>
      <c r="AD1046" s="18">
        <v>6027.968190854871</v>
      </c>
      <c r="AE1046" s="18">
        <v>114395</v>
      </c>
      <c r="AF1046">
        <v>227.42544731610337</v>
      </c>
    </row>
    <row r="1047" spans="1:32" x14ac:dyDescent="0.25">
      <c r="A1047" t="s">
        <v>2237</v>
      </c>
      <c r="B1047" t="s">
        <v>286</v>
      </c>
      <c r="C1047">
        <v>570</v>
      </c>
      <c r="D1047" t="s">
        <v>287</v>
      </c>
      <c r="E1047">
        <v>26</v>
      </c>
      <c r="F1047" t="s">
        <v>2238</v>
      </c>
      <c r="G1047" s="16">
        <v>277</v>
      </c>
      <c r="H1047" s="51">
        <f t="shared" si="48"/>
        <v>4920.7800000000007</v>
      </c>
      <c r="I1047" s="50">
        <f t="shared" si="49"/>
        <v>9747.0300000000007</v>
      </c>
      <c r="J1047" s="50">
        <f t="shared" si="50"/>
        <v>14667.810000000001</v>
      </c>
      <c r="K1047" s="17">
        <v>2108.15</v>
      </c>
      <c r="L1047" s="17">
        <v>7422.27</v>
      </c>
      <c r="M1047" s="17">
        <v>1754.13</v>
      </c>
      <c r="N1047" s="17">
        <v>11284.55</v>
      </c>
      <c r="O1047" s="18">
        <v>965.44</v>
      </c>
      <c r="P1047" s="18">
        <v>2324.7600000000002</v>
      </c>
      <c r="Q1047" s="18">
        <v>93.06</v>
      </c>
      <c r="R1047" s="18">
        <v>3383.27</v>
      </c>
      <c r="S1047" s="19">
        <v>14667.82</v>
      </c>
      <c r="T1047" s="18">
        <v>4062986.14</v>
      </c>
      <c r="U1047" s="21"/>
      <c r="V1047" s="21"/>
      <c r="W1047" s="21"/>
      <c r="X1047" s="21"/>
      <c r="Y1047" s="18">
        <v>548640</v>
      </c>
      <c r="Z1047" s="18">
        <v>1980.6498194945848</v>
      </c>
      <c r="AA1047" s="18">
        <v>35317</v>
      </c>
      <c r="AB1047" s="18">
        <v>127.49819494584838</v>
      </c>
      <c r="AC1047" s="18">
        <v>1879796</v>
      </c>
      <c r="AD1047" s="18">
        <v>6786.2671480144409</v>
      </c>
      <c r="AE1047" s="18">
        <v>176172</v>
      </c>
      <c r="AF1047">
        <v>636</v>
      </c>
    </row>
    <row r="1048" spans="1:32" x14ac:dyDescent="0.25">
      <c r="A1048" t="s">
        <v>2239</v>
      </c>
      <c r="B1048" t="s">
        <v>286</v>
      </c>
      <c r="C1048">
        <v>570</v>
      </c>
      <c r="D1048" t="s">
        <v>287</v>
      </c>
      <c r="E1048">
        <v>28</v>
      </c>
      <c r="F1048" t="s">
        <v>2240</v>
      </c>
      <c r="G1048" s="16">
        <v>343</v>
      </c>
      <c r="H1048" s="51">
        <f t="shared" si="48"/>
        <v>1552.05</v>
      </c>
      <c r="I1048" s="50">
        <f t="shared" si="49"/>
        <v>7895.84</v>
      </c>
      <c r="J1048" s="50">
        <f t="shared" si="50"/>
        <v>9447.89</v>
      </c>
      <c r="K1048" s="17">
        <v>493.55</v>
      </c>
      <c r="L1048" s="17">
        <v>5571.08</v>
      </c>
      <c r="M1048" s="17">
        <v>0</v>
      </c>
      <c r="N1048" s="17">
        <v>6064.63</v>
      </c>
      <c r="O1048" s="18">
        <v>965.44</v>
      </c>
      <c r="P1048" s="18">
        <v>2324.7600000000002</v>
      </c>
      <c r="Q1048" s="18">
        <v>93.06</v>
      </c>
      <c r="R1048" s="18">
        <v>3383.27</v>
      </c>
      <c r="S1048" s="19">
        <v>9447.9</v>
      </c>
      <c r="T1048" s="18">
        <v>3240629.6999999997</v>
      </c>
      <c r="U1048" s="21"/>
      <c r="V1048" s="21"/>
      <c r="W1048" s="21"/>
      <c r="X1048" s="21"/>
      <c r="Y1048" s="18">
        <v>129617</v>
      </c>
      <c r="Z1048" s="18">
        <v>377.89212827988337</v>
      </c>
      <c r="AA1048" s="18">
        <v>39669</v>
      </c>
      <c r="AB1048" s="18">
        <v>115.65306122448979</v>
      </c>
      <c r="AC1048" s="18">
        <v>1902167</v>
      </c>
      <c r="AD1048" s="18">
        <v>5545.6763848396504</v>
      </c>
      <c r="AE1048" s="18">
        <v>8714</v>
      </c>
      <c r="AF1048">
        <v>25.40524781341108</v>
      </c>
    </row>
    <row r="1049" spans="1:32" x14ac:dyDescent="0.25">
      <c r="A1049" t="s">
        <v>2241</v>
      </c>
      <c r="B1049" t="s">
        <v>286</v>
      </c>
      <c r="C1049">
        <v>570</v>
      </c>
      <c r="D1049" t="s">
        <v>287</v>
      </c>
      <c r="E1049">
        <v>38</v>
      </c>
      <c r="F1049" t="s">
        <v>2242</v>
      </c>
      <c r="G1049" s="16">
        <v>420</v>
      </c>
      <c r="H1049" s="51">
        <f t="shared" si="48"/>
        <v>2763.43</v>
      </c>
      <c r="I1049" s="50">
        <f t="shared" si="49"/>
        <v>9582.2999999999993</v>
      </c>
      <c r="J1049" s="50">
        <f t="shared" si="50"/>
        <v>12345.73</v>
      </c>
      <c r="K1049" s="17">
        <v>969.49</v>
      </c>
      <c r="L1049" s="17">
        <v>7257.54</v>
      </c>
      <c r="M1049" s="17">
        <v>735.44</v>
      </c>
      <c r="N1049" s="17">
        <v>8962.4599999999991</v>
      </c>
      <c r="O1049" s="18">
        <v>965.44</v>
      </c>
      <c r="P1049" s="18">
        <v>2324.7600000000002</v>
      </c>
      <c r="Q1049" s="18">
        <v>93.06</v>
      </c>
      <c r="R1049" s="18">
        <v>3383.27</v>
      </c>
      <c r="S1049" s="19">
        <v>12345.73</v>
      </c>
      <c r="T1049" s="18">
        <v>5185206.5999999996</v>
      </c>
      <c r="U1049" s="21"/>
      <c r="V1049" s="21"/>
      <c r="W1049" s="21"/>
      <c r="X1049" s="21"/>
      <c r="Y1049" s="18">
        <v>334543</v>
      </c>
      <c r="Z1049" s="18">
        <v>796.53095238095239</v>
      </c>
      <c r="AA1049" s="18">
        <v>47469</v>
      </c>
      <c r="AB1049" s="18">
        <v>113.02142857142857</v>
      </c>
      <c r="AC1049" s="18">
        <v>2915685</v>
      </c>
      <c r="AD1049" s="18">
        <v>6942.1071428571431</v>
      </c>
      <c r="AE1049" s="18">
        <v>132480</v>
      </c>
      <c r="AF1049">
        <v>315.42857142857144</v>
      </c>
    </row>
    <row r="1050" spans="1:32" x14ac:dyDescent="0.25">
      <c r="A1050" t="s">
        <v>2243</v>
      </c>
      <c r="B1050" t="s">
        <v>286</v>
      </c>
      <c r="C1050">
        <v>570</v>
      </c>
      <c r="D1050" t="s">
        <v>287</v>
      </c>
      <c r="E1050">
        <v>53</v>
      </c>
      <c r="F1050" t="s">
        <v>2244</v>
      </c>
      <c r="G1050" s="16">
        <v>539</v>
      </c>
      <c r="H1050" s="51">
        <f t="shared" si="48"/>
        <v>2441.8200000000002</v>
      </c>
      <c r="I1050" s="50">
        <f t="shared" si="49"/>
        <v>11154.67</v>
      </c>
      <c r="J1050" s="50">
        <f t="shared" si="50"/>
        <v>13596.49</v>
      </c>
      <c r="K1050" s="17">
        <v>868.84</v>
      </c>
      <c r="L1050" s="17">
        <v>8829.91</v>
      </c>
      <c r="M1050" s="17">
        <v>514.48</v>
      </c>
      <c r="N1050" s="17">
        <v>10213.24</v>
      </c>
      <c r="O1050" s="18">
        <v>965.44</v>
      </c>
      <c r="P1050" s="18">
        <v>2324.7600000000002</v>
      </c>
      <c r="Q1050" s="18">
        <v>93.06</v>
      </c>
      <c r="R1050" s="18">
        <v>3383.27</v>
      </c>
      <c r="S1050" s="19">
        <v>13596.51</v>
      </c>
      <c r="T1050" s="18">
        <v>7328518.8899999997</v>
      </c>
      <c r="U1050" s="21"/>
      <c r="V1050" s="21"/>
      <c r="W1050" s="21"/>
      <c r="X1050" s="21"/>
      <c r="Y1050" s="18">
        <v>407125</v>
      </c>
      <c r="Z1050" s="18">
        <v>755.33395176252316</v>
      </c>
      <c r="AA1050" s="18">
        <v>61182</v>
      </c>
      <c r="AB1050" s="18">
        <v>113.51020408163265</v>
      </c>
      <c r="AC1050" s="18">
        <v>4497696</v>
      </c>
      <c r="AD1050" s="18">
        <v>8344.5194805194806</v>
      </c>
      <c r="AE1050" s="18">
        <v>261625</v>
      </c>
      <c r="AF1050">
        <v>485.38961038961037</v>
      </c>
    </row>
    <row r="1051" spans="1:32" x14ac:dyDescent="0.25">
      <c r="A1051" t="s">
        <v>2245</v>
      </c>
      <c r="B1051" t="s">
        <v>286</v>
      </c>
      <c r="C1051">
        <v>570</v>
      </c>
      <c r="D1051" t="s">
        <v>287</v>
      </c>
      <c r="E1051">
        <v>56</v>
      </c>
      <c r="F1051" t="s">
        <v>2246</v>
      </c>
      <c r="G1051" s="16">
        <v>365</v>
      </c>
      <c r="H1051" s="51">
        <f t="shared" si="48"/>
        <v>2701.02</v>
      </c>
      <c r="I1051" s="50">
        <f t="shared" si="49"/>
        <v>8274.66</v>
      </c>
      <c r="J1051" s="50">
        <f t="shared" si="50"/>
        <v>10975.68</v>
      </c>
      <c r="K1051" s="17">
        <v>916.8</v>
      </c>
      <c r="L1051" s="17">
        <v>5949.9</v>
      </c>
      <c r="M1051" s="17">
        <v>725.72</v>
      </c>
      <c r="N1051" s="17">
        <v>7592.42</v>
      </c>
      <c r="O1051" s="18">
        <v>965.44</v>
      </c>
      <c r="P1051" s="18">
        <v>2324.7600000000002</v>
      </c>
      <c r="Q1051" s="18">
        <v>93.06</v>
      </c>
      <c r="R1051" s="18">
        <v>3383.27</v>
      </c>
      <c r="S1051" s="19">
        <v>10975.69</v>
      </c>
      <c r="T1051" s="18">
        <v>4006126.85</v>
      </c>
      <c r="U1051" s="21"/>
      <c r="V1051" s="21"/>
      <c r="W1051" s="21"/>
      <c r="X1051" s="21"/>
      <c r="Y1051" s="18">
        <v>263465</v>
      </c>
      <c r="Z1051" s="18">
        <v>721.82191780821915</v>
      </c>
      <c r="AA1051" s="18">
        <v>45994</v>
      </c>
      <c r="AB1051" s="18">
        <v>126.01095890410959</v>
      </c>
      <c r="AC1051" s="18">
        <v>2094521</v>
      </c>
      <c r="AD1051" s="18">
        <v>5738.4136986301373</v>
      </c>
      <c r="AE1051" s="18">
        <v>77192</v>
      </c>
      <c r="AF1051">
        <v>211.48493150684931</v>
      </c>
    </row>
    <row r="1052" spans="1:32" x14ac:dyDescent="0.25">
      <c r="A1052" t="s">
        <v>2247</v>
      </c>
      <c r="B1052" t="s">
        <v>286</v>
      </c>
      <c r="C1052">
        <v>570</v>
      </c>
      <c r="D1052" t="s">
        <v>287</v>
      </c>
      <c r="E1052">
        <v>63</v>
      </c>
      <c r="F1052" t="s">
        <v>2248</v>
      </c>
      <c r="G1052" s="16">
        <v>453</v>
      </c>
      <c r="H1052" s="51">
        <f t="shared" si="48"/>
        <v>1819.55</v>
      </c>
      <c r="I1052" s="50">
        <f t="shared" si="49"/>
        <v>9118.5600000000013</v>
      </c>
      <c r="J1052" s="50">
        <f t="shared" si="50"/>
        <v>10938.11</v>
      </c>
      <c r="K1052" s="17">
        <v>15.52</v>
      </c>
      <c r="L1052" s="17">
        <v>6793.8</v>
      </c>
      <c r="M1052" s="17">
        <v>745.53</v>
      </c>
      <c r="N1052" s="17">
        <v>7554.84</v>
      </c>
      <c r="O1052" s="18">
        <v>965.44</v>
      </c>
      <c r="P1052" s="18">
        <v>2324.7600000000002</v>
      </c>
      <c r="Q1052" s="18">
        <v>93.06</v>
      </c>
      <c r="R1052" s="18">
        <v>3383.27</v>
      </c>
      <c r="S1052" s="19">
        <v>10938.11</v>
      </c>
      <c r="T1052" s="18">
        <v>4954963.83</v>
      </c>
      <c r="U1052" s="21"/>
      <c r="V1052" s="21"/>
      <c r="W1052" s="21"/>
      <c r="X1052" s="21"/>
      <c r="Y1052" s="18">
        <v>3396</v>
      </c>
      <c r="Z1052" s="18">
        <v>7.4966887417218544</v>
      </c>
      <c r="AA1052" s="18">
        <v>3634</v>
      </c>
      <c r="AB1052" s="18">
        <v>8.0220750551876385</v>
      </c>
      <c r="AC1052" s="18">
        <v>2897537</v>
      </c>
      <c r="AD1052" s="18">
        <v>6396.328918322296</v>
      </c>
      <c r="AE1052" s="18">
        <v>180054</v>
      </c>
      <c r="AF1052">
        <v>397.4701986754967</v>
      </c>
    </row>
    <row r="1053" spans="1:32" x14ac:dyDescent="0.25">
      <c r="A1053" t="s">
        <v>2249</v>
      </c>
      <c r="B1053" t="s">
        <v>286</v>
      </c>
      <c r="C1053">
        <v>570</v>
      </c>
      <c r="D1053" t="s">
        <v>287</v>
      </c>
      <c r="E1053">
        <v>71</v>
      </c>
      <c r="F1053" t="s">
        <v>2250</v>
      </c>
      <c r="G1053" s="16">
        <v>937</v>
      </c>
      <c r="H1053" s="51">
        <f t="shared" si="48"/>
        <v>2133.2200000000003</v>
      </c>
      <c r="I1053" s="50">
        <f t="shared" si="49"/>
        <v>9033.09</v>
      </c>
      <c r="J1053" s="50">
        <f t="shared" si="50"/>
        <v>11166.310000000001</v>
      </c>
      <c r="K1053" s="17">
        <v>567.37</v>
      </c>
      <c r="L1053" s="17">
        <v>6708.33</v>
      </c>
      <c r="M1053" s="17">
        <v>507.35</v>
      </c>
      <c r="N1053" s="17">
        <v>7783.05</v>
      </c>
      <c r="O1053" s="18">
        <v>965.44</v>
      </c>
      <c r="P1053" s="18">
        <v>2324.7600000000002</v>
      </c>
      <c r="Q1053" s="18">
        <v>93.06</v>
      </c>
      <c r="R1053" s="18">
        <v>3383.27</v>
      </c>
      <c r="S1053" s="19">
        <v>11166.32</v>
      </c>
      <c r="T1053" s="18">
        <v>10462841.84</v>
      </c>
      <c r="U1053" s="21"/>
      <c r="V1053" s="21"/>
      <c r="W1053" s="21"/>
      <c r="X1053" s="21"/>
      <c r="Y1053" s="18">
        <v>491107</v>
      </c>
      <c r="Z1053" s="18">
        <v>524.12700106723582</v>
      </c>
      <c r="AA1053" s="18">
        <v>40519</v>
      </c>
      <c r="AB1053" s="18">
        <v>43.243329775880468</v>
      </c>
      <c r="AC1053" s="18">
        <v>5994018</v>
      </c>
      <c r="AD1053" s="18">
        <v>6397.0309498399147</v>
      </c>
      <c r="AE1053" s="18">
        <v>291685</v>
      </c>
      <c r="AF1053">
        <v>311.29669156883671</v>
      </c>
    </row>
    <row r="1054" spans="1:32" x14ac:dyDescent="0.25">
      <c r="A1054" t="s">
        <v>2251</v>
      </c>
      <c r="B1054" t="s">
        <v>286</v>
      </c>
      <c r="C1054">
        <v>570</v>
      </c>
      <c r="D1054" t="s">
        <v>287</v>
      </c>
      <c r="E1054">
        <v>76</v>
      </c>
      <c r="F1054" t="s">
        <v>2252</v>
      </c>
      <c r="G1054" s="16">
        <v>841</v>
      </c>
      <c r="H1054" s="51">
        <f t="shared" si="48"/>
        <v>1824.58</v>
      </c>
      <c r="I1054" s="50">
        <f t="shared" si="49"/>
        <v>7804.41</v>
      </c>
      <c r="J1054" s="50">
        <f t="shared" si="50"/>
        <v>9628.99</v>
      </c>
      <c r="K1054" s="17">
        <v>240.62</v>
      </c>
      <c r="L1054" s="17">
        <v>5479.65</v>
      </c>
      <c r="M1054" s="17">
        <v>525.46</v>
      </c>
      <c r="N1054" s="17">
        <v>6245.74</v>
      </c>
      <c r="O1054" s="18">
        <v>965.44</v>
      </c>
      <c r="P1054" s="18">
        <v>2324.7600000000002</v>
      </c>
      <c r="Q1054" s="18">
        <v>93.06</v>
      </c>
      <c r="R1054" s="18">
        <v>3383.27</v>
      </c>
      <c r="S1054" s="19">
        <v>9629.01</v>
      </c>
      <c r="T1054" s="18">
        <v>8097997.4100000001</v>
      </c>
      <c r="U1054" s="21"/>
      <c r="V1054" s="21"/>
      <c r="W1054" s="21"/>
      <c r="X1054" s="21"/>
      <c r="Y1054" s="18">
        <v>140589</v>
      </c>
      <c r="Z1054" s="18">
        <v>167.16884661117717</v>
      </c>
      <c r="AA1054" s="18">
        <v>61774</v>
      </c>
      <c r="AB1054" s="18">
        <v>73.45303210463733</v>
      </c>
      <c r="AC1054" s="18">
        <v>4412966</v>
      </c>
      <c r="AD1054" s="18">
        <v>5247.2841854934604</v>
      </c>
      <c r="AE1054" s="18">
        <v>195423</v>
      </c>
      <c r="AF1054">
        <v>232.36979785969083</v>
      </c>
    </row>
    <row r="1055" spans="1:32" x14ac:dyDescent="0.25">
      <c r="A1055" t="s">
        <v>2253</v>
      </c>
      <c r="B1055" t="s">
        <v>286</v>
      </c>
      <c r="C1055">
        <v>570</v>
      </c>
      <c r="D1055" t="s">
        <v>287</v>
      </c>
      <c r="E1055">
        <v>86</v>
      </c>
      <c r="F1055" t="s">
        <v>2254</v>
      </c>
      <c r="G1055" s="16">
        <v>562</v>
      </c>
      <c r="H1055" s="51">
        <f t="shared" si="48"/>
        <v>1767.42</v>
      </c>
      <c r="I1055" s="50">
        <f t="shared" si="49"/>
        <v>8247.4700000000012</v>
      </c>
      <c r="J1055" s="50">
        <f t="shared" si="50"/>
        <v>10014.890000000001</v>
      </c>
      <c r="K1055" s="17">
        <v>151.34</v>
      </c>
      <c r="L1055" s="17">
        <v>5922.71</v>
      </c>
      <c r="M1055" s="17">
        <v>557.58000000000004</v>
      </c>
      <c r="N1055" s="17">
        <v>6631.63</v>
      </c>
      <c r="O1055" s="18">
        <v>965.44</v>
      </c>
      <c r="P1055" s="18">
        <v>2324.7600000000002</v>
      </c>
      <c r="Q1055" s="18">
        <v>93.06</v>
      </c>
      <c r="R1055" s="18">
        <v>3383.27</v>
      </c>
      <c r="S1055" s="19">
        <v>10014.9</v>
      </c>
      <c r="T1055" s="18">
        <v>5628373.7999999998</v>
      </c>
      <c r="U1055" s="21"/>
      <c r="V1055" s="21"/>
      <c r="W1055" s="21"/>
      <c r="X1055" s="21"/>
      <c r="Y1055" s="18">
        <v>85054</v>
      </c>
      <c r="Z1055" s="18">
        <v>151.34163701067615</v>
      </c>
      <c r="AA1055" s="18">
        <v>0</v>
      </c>
      <c r="AB1055" s="18">
        <v>0</v>
      </c>
      <c r="AC1055" s="18">
        <v>3175797</v>
      </c>
      <c r="AD1055" s="18">
        <v>5650.8843416370109</v>
      </c>
      <c r="AE1055" s="18">
        <v>152768</v>
      </c>
      <c r="AF1055">
        <v>271.8291814946619</v>
      </c>
    </row>
    <row r="1056" spans="1:32" x14ac:dyDescent="0.25">
      <c r="A1056" t="s">
        <v>2255</v>
      </c>
      <c r="B1056" t="s">
        <v>286</v>
      </c>
      <c r="C1056">
        <v>570</v>
      </c>
      <c r="D1056" t="s">
        <v>287</v>
      </c>
      <c r="E1056">
        <v>100</v>
      </c>
      <c r="F1056" t="s">
        <v>2256</v>
      </c>
      <c r="G1056" s="16">
        <v>583</v>
      </c>
      <c r="H1056" s="51">
        <f t="shared" si="48"/>
        <v>1941.83</v>
      </c>
      <c r="I1056" s="50">
        <f t="shared" si="49"/>
        <v>7928.22</v>
      </c>
      <c r="J1056" s="50">
        <f t="shared" si="50"/>
        <v>9870.0499999999993</v>
      </c>
      <c r="K1056" s="17">
        <v>344.5</v>
      </c>
      <c r="L1056" s="17">
        <v>5603.46</v>
      </c>
      <c r="M1056" s="17">
        <v>538.83000000000004</v>
      </c>
      <c r="N1056" s="17">
        <v>6486.79</v>
      </c>
      <c r="O1056" s="18">
        <v>965.44</v>
      </c>
      <c r="P1056" s="18">
        <v>2324.7600000000002</v>
      </c>
      <c r="Q1056" s="18">
        <v>93.06</v>
      </c>
      <c r="R1056" s="18">
        <v>3383.27</v>
      </c>
      <c r="S1056" s="19">
        <v>9870.06</v>
      </c>
      <c r="T1056" s="18">
        <v>5754244.9799999995</v>
      </c>
      <c r="U1056" s="21"/>
      <c r="V1056" s="21"/>
      <c r="W1056" s="21"/>
      <c r="X1056" s="21"/>
      <c r="Y1056" s="18">
        <v>174383</v>
      </c>
      <c r="Z1056" s="18">
        <v>299.11320754716979</v>
      </c>
      <c r="AA1056" s="18">
        <v>26463</v>
      </c>
      <c r="AB1056" s="18">
        <v>45.39108061749571</v>
      </c>
      <c r="AC1056" s="18">
        <v>3160948</v>
      </c>
      <c r="AD1056" s="18">
        <v>5421.8662092624354</v>
      </c>
      <c r="AE1056" s="18">
        <v>105867</v>
      </c>
      <c r="AF1056">
        <v>181.59005145797599</v>
      </c>
    </row>
    <row r="1057" spans="1:32" x14ac:dyDescent="0.25">
      <c r="A1057" t="s">
        <v>2257</v>
      </c>
      <c r="B1057" t="s">
        <v>286</v>
      </c>
      <c r="C1057">
        <v>570</v>
      </c>
      <c r="D1057" t="s">
        <v>287</v>
      </c>
      <c r="E1057">
        <v>102</v>
      </c>
      <c r="F1057" t="s">
        <v>2258</v>
      </c>
      <c r="G1057" s="16">
        <v>379</v>
      </c>
      <c r="H1057" s="51">
        <f t="shared" si="48"/>
        <v>1935.51</v>
      </c>
      <c r="I1057" s="50">
        <f t="shared" si="49"/>
        <v>8562.380000000001</v>
      </c>
      <c r="J1057" s="50">
        <f t="shared" si="50"/>
        <v>10497.890000000001</v>
      </c>
      <c r="K1057" s="17">
        <v>257.77</v>
      </c>
      <c r="L1057" s="17">
        <v>6237.62</v>
      </c>
      <c r="M1057" s="17">
        <v>619.24</v>
      </c>
      <c r="N1057" s="17">
        <v>7114.64</v>
      </c>
      <c r="O1057" s="18">
        <v>965.44</v>
      </c>
      <c r="P1057" s="18">
        <v>2324.7600000000002</v>
      </c>
      <c r="Q1057" s="18">
        <v>93.06</v>
      </c>
      <c r="R1057" s="18">
        <v>3383.27</v>
      </c>
      <c r="S1057" s="19">
        <v>10497.91</v>
      </c>
      <c r="T1057" s="18">
        <v>3978707.89</v>
      </c>
      <c r="U1057" s="21"/>
      <c r="V1057" s="21"/>
      <c r="W1057" s="21"/>
      <c r="X1057" s="21"/>
      <c r="Y1057" s="18">
        <v>83337</v>
      </c>
      <c r="Z1057" s="18">
        <v>219.88654353562006</v>
      </c>
      <c r="AA1057" s="18">
        <v>14359</v>
      </c>
      <c r="AB1057" s="18">
        <v>37.886543535620049</v>
      </c>
      <c r="AC1057" s="18">
        <v>2234034</v>
      </c>
      <c r="AD1057" s="18">
        <v>5894.5488126649079</v>
      </c>
      <c r="AE1057" s="18">
        <v>130025</v>
      </c>
      <c r="AF1057">
        <v>343.07387862796833</v>
      </c>
    </row>
    <row r="1058" spans="1:32" x14ac:dyDescent="0.25">
      <c r="A1058" t="s">
        <v>2259</v>
      </c>
      <c r="B1058" t="s">
        <v>286</v>
      </c>
      <c r="C1058">
        <v>570</v>
      </c>
      <c r="D1058" t="s">
        <v>287</v>
      </c>
      <c r="E1058">
        <v>105</v>
      </c>
      <c r="F1058" t="s">
        <v>2260</v>
      </c>
      <c r="G1058" s="16">
        <v>847</v>
      </c>
      <c r="H1058" s="51">
        <f t="shared" si="48"/>
        <v>2022.29</v>
      </c>
      <c r="I1058" s="50">
        <f t="shared" si="49"/>
        <v>9042.76</v>
      </c>
      <c r="J1058" s="50">
        <f t="shared" si="50"/>
        <v>11065.05</v>
      </c>
      <c r="K1058" s="17">
        <v>473.64</v>
      </c>
      <c r="L1058" s="17">
        <v>6718</v>
      </c>
      <c r="M1058" s="17">
        <v>490.15</v>
      </c>
      <c r="N1058" s="17">
        <v>7681.79</v>
      </c>
      <c r="O1058" s="18">
        <v>965.44</v>
      </c>
      <c r="P1058" s="18">
        <v>2324.7600000000002</v>
      </c>
      <c r="Q1058" s="18">
        <v>93.06</v>
      </c>
      <c r="R1058" s="18">
        <v>3383.27</v>
      </c>
      <c r="S1058" s="19">
        <v>11065.06</v>
      </c>
      <c r="T1058" s="18">
        <v>9372105.8200000003</v>
      </c>
      <c r="U1058" s="21"/>
      <c r="V1058" s="21"/>
      <c r="W1058" s="21"/>
      <c r="X1058" s="21"/>
      <c r="Y1058" s="18">
        <v>354460</v>
      </c>
      <c r="Z1058" s="18">
        <v>418.48878394332939</v>
      </c>
      <c r="AA1058" s="18">
        <v>46714</v>
      </c>
      <c r="AB1058" s="18">
        <v>55.152302243211331</v>
      </c>
      <c r="AC1058" s="18">
        <v>5382693</v>
      </c>
      <c r="AD1058" s="18">
        <v>6355.0094451003542</v>
      </c>
      <c r="AE1058" s="18">
        <v>307454</v>
      </c>
      <c r="AF1058">
        <v>362.9917355371901</v>
      </c>
    </row>
    <row r="1059" spans="1:32" x14ac:dyDescent="0.25">
      <c r="A1059" t="s">
        <v>2261</v>
      </c>
      <c r="B1059" t="s">
        <v>286</v>
      </c>
      <c r="C1059">
        <v>570</v>
      </c>
      <c r="D1059" t="s">
        <v>287</v>
      </c>
      <c r="E1059">
        <v>111</v>
      </c>
      <c r="F1059" t="s">
        <v>2262</v>
      </c>
      <c r="G1059" s="16">
        <v>718</v>
      </c>
      <c r="H1059" s="51">
        <f t="shared" si="48"/>
        <v>1988.04</v>
      </c>
      <c r="I1059" s="50">
        <f t="shared" si="49"/>
        <v>7589.6100000000006</v>
      </c>
      <c r="J1059" s="50">
        <f t="shared" si="50"/>
        <v>9577.6500000000015</v>
      </c>
      <c r="K1059" s="17">
        <v>363.91</v>
      </c>
      <c r="L1059" s="17">
        <v>5264.85</v>
      </c>
      <c r="M1059" s="17">
        <v>565.63</v>
      </c>
      <c r="N1059" s="17">
        <v>6194.39</v>
      </c>
      <c r="O1059" s="18">
        <v>965.44</v>
      </c>
      <c r="P1059" s="18">
        <v>2324.7600000000002</v>
      </c>
      <c r="Q1059" s="18">
        <v>93.06</v>
      </c>
      <c r="R1059" s="18">
        <v>3383.27</v>
      </c>
      <c r="S1059" s="19">
        <v>9577.66</v>
      </c>
      <c r="T1059" s="18">
        <v>6876759.8799999999</v>
      </c>
      <c r="U1059" s="21"/>
      <c r="V1059" s="21"/>
      <c r="W1059" s="21"/>
      <c r="X1059" s="21"/>
      <c r="Y1059" s="18">
        <v>211797</v>
      </c>
      <c r="Z1059" s="18">
        <v>294.98189415041782</v>
      </c>
      <c r="AA1059" s="18">
        <v>49488</v>
      </c>
      <c r="AB1059" s="18">
        <v>68.924791086350979</v>
      </c>
      <c r="AC1059" s="18">
        <v>3671898</v>
      </c>
      <c r="AD1059" s="18">
        <v>5114.0640668523674</v>
      </c>
      <c r="AE1059" s="18">
        <v>108265</v>
      </c>
      <c r="AF1059">
        <v>150.78690807799444</v>
      </c>
    </row>
    <row r="1060" spans="1:32" x14ac:dyDescent="0.25">
      <c r="A1060" t="s">
        <v>2263</v>
      </c>
      <c r="B1060" t="s">
        <v>286</v>
      </c>
      <c r="C1060">
        <v>570</v>
      </c>
      <c r="D1060" t="s">
        <v>287</v>
      </c>
      <c r="E1060">
        <v>130</v>
      </c>
      <c r="F1060" t="s">
        <v>2264</v>
      </c>
      <c r="G1060" s="16">
        <v>405</v>
      </c>
      <c r="H1060" s="51">
        <f t="shared" si="48"/>
        <v>2413.08</v>
      </c>
      <c r="I1060" s="50">
        <f t="shared" si="49"/>
        <v>8718.2200000000012</v>
      </c>
      <c r="J1060" s="50">
        <f t="shared" si="50"/>
        <v>11131.300000000001</v>
      </c>
      <c r="K1060" s="17">
        <v>741.16</v>
      </c>
      <c r="L1060" s="17">
        <v>6393.46</v>
      </c>
      <c r="M1060" s="17">
        <v>613.41999999999996</v>
      </c>
      <c r="N1060" s="17">
        <v>7748.03</v>
      </c>
      <c r="O1060" s="18">
        <v>965.44</v>
      </c>
      <c r="P1060" s="18">
        <v>2324.7600000000002</v>
      </c>
      <c r="Q1060" s="18">
        <v>93.06</v>
      </c>
      <c r="R1060" s="18">
        <v>3383.27</v>
      </c>
      <c r="S1060" s="19">
        <v>11131.3</v>
      </c>
      <c r="T1060" s="18">
        <v>4508176.5</v>
      </c>
      <c r="U1060" s="21"/>
      <c r="V1060" s="21"/>
      <c r="W1060" s="21"/>
      <c r="X1060" s="21"/>
      <c r="Y1060" s="18">
        <v>279310</v>
      </c>
      <c r="Z1060" s="18">
        <v>689.65432098765427</v>
      </c>
      <c r="AA1060" s="18">
        <v>20858</v>
      </c>
      <c r="AB1060" s="18">
        <v>51.501234567901236</v>
      </c>
      <c r="AC1060" s="18">
        <v>2497963</v>
      </c>
      <c r="AD1060" s="18">
        <v>6167.8098765432096</v>
      </c>
      <c r="AE1060" s="18">
        <v>91388</v>
      </c>
      <c r="AF1060">
        <v>225.64938271604939</v>
      </c>
    </row>
    <row r="1061" spans="1:32" x14ac:dyDescent="0.25">
      <c r="A1061" t="s">
        <v>2265</v>
      </c>
      <c r="B1061" t="s">
        <v>286</v>
      </c>
      <c r="C1061">
        <v>570</v>
      </c>
      <c r="D1061" t="s">
        <v>287</v>
      </c>
      <c r="E1061">
        <v>140</v>
      </c>
      <c r="F1061" t="s">
        <v>1373</v>
      </c>
      <c r="G1061" s="16">
        <v>456</v>
      </c>
      <c r="H1061" s="51">
        <f t="shared" si="48"/>
        <v>2095.2800000000002</v>
      </c>
      <c r="I1061" s="50">
        <f t="shared" si="49"/>
        <v>7966.22</v>
      </c>
      <c r="J1061" s="50">
        <f t="shared" si="50"/>
        <v>10061.5</v>
      </c>
      <c r="K1061" s="17">
        <v>421.88</v>
      </c>
      <c r="L1061" s="17">
        <v>5641.46</v>
      </c>
      <c r="M1061" s="17">
        <v>614.9</v>
      </c>
      <c r="N1061" s="17">
        <v>6678.24</v>
      </c>
      <c r="O1061" s="18">
        <v>965.44</v>
      </c>
      <c r="P1061" s="18">
        <v>2324.7600000000002</v>
      </c>
      <c r="Q1061" s="18">
        <v>93.06</v>
      </c>
      <c r="R1061" s="18">
        <v>3383.27</v>
      </c>
      <c r="S1061" s="19">
        <v>10061.51</v>
      </c>
      <c r="T1061" s="18">
        <v>4588048.5600000005</v>
      </c>
      <c r="U1061" s="21"/>
      <c r="V1061" s="21"/>
      <c r="W1061" s="21"/>
      <c r="X1061" s="21"/>
      <c r="Y1061" s="18">
        <v>160964</v>
      </c>
      <c r="Z1061" s="18">
        <v>352.99122807017545</v>
      </c>
      <c r="AA1061" s="18">
        <v>31411</v>
      </c>
      <c r="AB1061" s="18">
        <v>68.883771929824562</v>
      </c>
      <c r="AC1061" s="18">
        <v>2471263</v>
      </c>
      <c r="AD1061" s="18">
        <v>5419.4364035087719</v>
      </c>
      <c r="AE1061" s="18">
        <v>101245</v>
      </c>
      <c r="AF1061">
        <v>222.02850877192984</v>
      </c>
    </row>
    <row r="1062" spans="1:32" x14ac:dyDescent="0.25">
      <c r="A1062" t="s">
        <v>2266</v>
      </c>
      <c r="B1062" t="s">
        <v>286</v>
      </c>
      <c r="C1062">
        <v>570</v>
      </c>
      <c r="D1062" t="s">
        <v>287</v>
      </c>
      <c r="E1062">
        <v>142</v>
      </c>
      <c r="F1062" t="s">
        <v>2267</v>
      </c>
      <c r="G1062" s="16">
        <v>366</v>
      </c>
      <c r="H1062" s="51">
        <f t="shared" si="48"/>
        <v>2598.52</v>
      </c>
      <c r="I1062" s="50">
        <f t="shared" si="49"/>
        <v>9889.9700000000012</v>
      </c>
      <c r="J1062" s="50">
        <f t="shared" si="50"/>
        <v>12488.490000000002</v>
      </c>
      <c r="K1062" s="17">
        <v>966.91</v>
      </c>
      <c r="L1062" s="17">
        <v>7565.21</v>
      </c>
      <c r="M1062" s="17">
        <v>573.11</v>
      </c>
      <c r="N1062" s="17">
        <v>9105.23</v>
      </c>
      <c r="O1062" s="18">
        <v>965.44</v>
      </c>
      <c r="P1062" s="18">
        <v>2324.7600000000002</v>
      </c>
      <c r="Q1062" s="18">
        <v>93.06</v>
      </c>
      <c r="R1062" s="18">
        <v>3383.27</v>
      </c>
      <c r="S1062" s="19">
        <v>12488.5</v>
      </c>
      <c r="T1062" s="18">
        <v>4570791</v>
      </c>
      <c r="U1062" s="21"/>
      <c r="V1062" s="21"/>
      <c r="W1062" s="21"/>
      <c r="X1062" s="21"/>
      <c r="Y1062" s="18">
        <v>303355</v>
      </c>
      <c r="Z1062" s="18">
        <v>828.83879781420762</v>
      </c>
      <c r="AA1062" s="18">
        <v>50533</v>
      </c>
      <c r="AB1062" s="18">
        <v>138.06830601092895</v>
      </c>
      <c r="AC1062" s="18">
        <v>2622372</v>
      </c>
      <c r="AD1062" s="18">
        <v>7164.9508196721308</v>
      </c>
      <c r="AE1062" s="18">
        <v>146494</v>
      </c>
      <c r="AF1062">
        <v>400.25683060109287</v>
      </c>
    </row>
    <row r="1063" spans="1:32" x14ac:dyDescent="0.25">
      <c r="A1063" t="s">
        <v>2268</v>
      </c>
      <c r="B1063" t="s">
        <v>286</v>
      </c>
      <c r="C1063">
        <v>570</v>
      </c>
      <c r="D1063" t="s">
        <v>287</v>
      </c>
      <c r="E1063">
        <v>144</v>
      </c>
      <c r="F1063" t="s">
        <v>2269</v>
      </c>
      <c r="G1063" s="16">
        <v>382</v>
      </c>
      <c r="H1063" s="51">
        <f t="shared" si="48"/>
        <v>2517.0300000000002</v>
      </c>
      <c r="I1063" s="50">
        <f t="shared" si="49"/>
        <v>8903.4700000000012</v>
      </c>
      <c r="J1063" s="50">
        <f t="shared" si="50"/>
        <v>11420.500000000002</v>
      </c>
      <c r="K1063" s="17">
        <v>825.78</v>
      </c>
      <c r="L1063" s="17">
        <v>6578.71</v>
      </c>
      <c r="M1063" s="17">
        <v>632.75</v>
      </c>
      <c r="N1063" s="17">
        <v>8037.24</v>
      </c>
      <c r="O1063" s="18">
        <v>965.44</v>
      </c>
      <c r="P1063" s="18">
        <v>2324.7600000000002</v>
      </c>
      <c r="Q1063" s="18">
        <v>93.06</v>
      </c>
      <c r="R1063" s="18">
        <v>3383.27</v>
      </c>
      <c r="S1063" s="19">
        <v>11420.51</v>
      </c>
      <c r="T1063" s="18">
        <v>4362634.82</v>
      </c>
      <c r="U1063" s="21"/>
      <c r="V1063" s="21"/>
      <c r="W1063" s="21"/>
      <c r="X1063" s="21"/>
      <c r="Y1063" s="18">
        <v>285612</v>
      </c>
      <c r="Z1063" s="18">
        <v>747.67539267015707</v>
      </c>
      <c r="AA1063" s="18">
        <v>29836</v>
      </c>
      <c r="AB1063" s="18">
        <v>78.104712041884824</v>
      </c>
      <c r="AC1063" s="18">
        <v>2441011</v>
      </c>
      <c r="AD1063" s="18">
        <v>6390.0811518324608</v>
      </c>
      <c r="AE1063" s="18">
        <v>72056</v>
      </c>
      <c r="AF1063">
        <v>188.62827225130891</v>
      </c>
    </row>
    <row r="1064" spans="1:32" x14ac:dyDescent="0.25">
      <c r="A1064" t="s">
        <v>2270</v>
      </c>
      <c r="B1064" t="s">
        <v>286</v>
      </c>
      <c r="C1064">
        <v>570</v>
      </c>
      <c r="D1064" t="s">
        <v>287</v>
      </c>
      <c r="E1064">
        <v>146</v>
      </c>
      <c r="F1064" t="s">
        <v>2271</v>
      </c>
      <c r="G1064" s="16">
        <v>421</v>
      </c>
      <c r="H1064" s="51">
        <f t="shared" si="48"/>
        <v>2418.87</v>
      </c>
      <c r="I1064" s="50">
        <f t="shared" si="49"/>
        <v>8011.0700000000006</v>
      </c>
      <c r="J1064" s="50">
        <f t="shared" si="50"/>
        <v>10429.94</v>
      </c>
      <c r="K1064" s="17">
        <v>650.61</v>
      </c>
      <c r="L1064" s="17">
        <v>5686.31</v>
      </c>
      <c r="M1064" s="17">
        <v>709.76</v>
      </c>
      <c r="N1064" s="17">
        <v>7046.67</v>
      </c>
      <c r="O1064" s="18">
        <v>965.44</v>
      </c>
      <c r="P1064" s="18">
        <v>2324.7600000000002</v>
      </c>
      <c r="Q1064" s="18">
        <v>93.06</v>
      </c>
      <c r="R1064" s="18">
        <v>3383.27</v>
      </c>
      <c r="S1064" s="19">
        <v>10429.94</v>
      </c>
      <c r="T1064" s="18">
        <v>4391004.74</v>
      </c>
      <c r="U1064" s="21"/>
      <c r="V1064" s="21"/>
      <c r="W1064" s="21"/>
      <c r="X1064" s="21"/>
      <c r="Y1064" s="18">
        <v>223653</v>
      </c>
      <c r="Z1064" s="18">
        <v>531.24228028503558</v>
      </c>
      <c r="AA1064" s="18">
        <v>50255</v>
      </c>
      <c r="AB1064" s="18">
        <v>119.37054631828978</v>
      </c>
      <c r="AC1064" s="18">
        <v>2281414</v>
      </c>
      <c r="AD1064" s="18">
        <v>5419.0356294536814</v>
      </c>
      <c r="AE1064" s="18">
        <v>112521</v>
      </c>
      <c r="AF1064">
        <v>267.27078384798102</v>
      </c>
    </row>
    <row r="1065" spans="1:32" x14ac:dyDescent="0.25">
      <c r="A1065" t="s">
        <v>2272</v>
      </c>
      <c r="B1065" t="s">
        <v>286</v>
      </c>
      <c r="C1065">
        <v>570</v>
      </c>
      <c r="D1065" t="s">
        <v>287</v>
      </c>
      <c r="E1065">
        <v>150</v>
      </c>
      <c r="F1065" t="s">
        <v>2273</v>
      </c>
      <c r="G1065" s="16">
        <v>471</v>
      </c>
      <c r="H1065" s="51">
        <f t="shared" si="48"/>
        <v>1822.53</v>
      </c>
      <c r="I1065" s="50">
        <f t="shared" si="49"/>
        <v>6457.37</v>
      </c>
      <c r="J1065" s="50">
        <f t="shared" si="50"/>
        <v>8279.9</v>
      </c>
      <c r="K1065" s="17">
        <v>764.03</v>
      </c>
      <c r="L1065" s="17">
        <v>4132.6099999999997</v>
      </c>
      <c r="M1065" s="17">
        <v>0</v>
      </c>
      <c r="N1065" s="17">
        <v>4896.6400000000003</v>
      </c>
      <c r="O1065" s="18">
        <v>965.44</v>
      </c>
      <c r="P1065" s="18">
        <v>2324.7600000000002</v>
      </c>
      <c r="Q1065" s="18">
        <v>93.06</v>
      </c>
      <c r="R1065" s="18">
        <v>3383.27</v>
      </c>
      <c r="S1065" s="19">
        <v>8279.91</v>
      </c>
      <c r="T1065" s="18">
        <v>3899837.61</v>
      </c>
      <c r="U1065" s="21"/>
      <c r="V1065" s="21"/>
      <c r="W1065" s="21"/>
      <c r="X1065" s="21"/>
      <c r="Y1065" s="18">
        <v>311825</v>
      </c>
      <c r="Z1065" s="18">
        <v>662.04883227176219</v>
      </c>
      <c r="AA1065" s="18">
        <v>48035</v>
      </c>
      <c r="AB1065" s="18">
        <v>101.98513800424628</v>
      </c>
      <c r="AC1065" s="18">
        <v>1924607</v>
      </c>
      <c r="AD1065" s="18">
        <v>4086.2144373673036</v>
      </c>
      <c r="AE1065" s="18">
        <v>21850</v>
      </c>
      <c r="AF1065">
        <v>46.390658174097666</v>
      </c>
    </row>
    <row r="1066" spans="1:32" x14ac:dyDescent="0.25">
      <c r="A1066" t="s">
        <v>2274</v>
      </c>
      <c r="B1066" t="s">
        <v>289</v>
      </c>
      <c r="C1066">
        <v>580</v>
      </c>
      <c r="D1066" t="s">
        <v>290</v>
      </c>
      <c r="E1066">
        <v>21</v>
      </c>
      <c r="F1066" t="s">
        <v>2275</v>
      </c>
      <c r="G1066" s="16">
        <v>574</v>
      </c>
      <c r="H1066" s="51">
        <f t="shared" si="48"/>
        <v>2626.55</v>
      </c>
      <c r="I1066" s="50">
        <f t="shared" si="49"/>
        <v>7616.9699999999993</v>
      </c>
      <c r="J1066" s="50">
        <f t="shared" si="50"/>
        <v>10243.52</v>
      </c>
      <c r="K1066" s="17">
        <v>787.43</v>
      </c>
      <c r="L1066" s="17">
        <v>5245.28</v>
      </c>
      <c r="M1066" s="17">
        <v>951.49</v>
      </c>
      <c r="N1066" s="17">
        <v>6984.2</v>
      </c>
      <c r="O1066" s="18">
        <v>887.63</v>
      </c>
      <c r="P1066" s="18">
        <v>2371.69</v>
      </c>
      <c r="Q1066" s="18">
        <v>0</v>
      </c>
      <c r="R1066" s="18">
        <v>3259.32</v>
      </c>
      <c r="S1066" s="19">
        <v>10243.52</v>
      </c>
      <c r="T1066" s="18">
        <v>5879780.4800000004</v>
      </c>
      <c r="U1066" s="21"/>
      <c r="V1066" s="21"/>
      <c r="W1066" s="21"/>
      <c r="X1066" s="21"/>
      <c r="Y1066" s="18">
        <v>390644</v>
      </c>
      <c r="Z1066" s="18">
        <v>680.56445993031355</v>
      </c>
      <c r="AA1066" s="18">
        <v>61339</v>
      </c>
      <c r="AB1066" s="18">
        <v>106.86236933797909</v>
      </c>
      <c r="AC1066" s="18">
        <v>2830480</v>
      </c>
      <c r="AD1066" s="18">
        <v>4931.1498257839721</v>
      </c>
      <c r="AE1066" s="18">
        <v>180309</v>
      </c>
      <c r="AF1066">
        <v>314.12717770034845</v>
      </c>
    </row>
    <row r="1067" spans="1:32" x14ac:dyDescent="0.25">
      <c r="A1067" t="s">
        <v>2276</v>
      </c>
      <c r="B1067" t="s">
        <v>289</v>
      </c>
      <c r="C1067">
        <v>580</v>
      </c>
      <c r="D1067" t="s">
        <v>290</v>
      </c>
      <c r="E1067">
        <v>23</v>
      </c>
      <c r="F1067" t="s">
        <v>2277</v>
      </c>
      <c r="G1067" s="16">
        <v>490</v>
      </c>
      <c r="H1067" s="51">
        <f t="shared" si="48"/>
        <v>1865</v>
      </c>
      <c r="I1067" s="50">
        <f t="shared" si="49"/>
        <v>7463.49</v>
      </c>
      <c r="J1067" s="50">
        <f t="shared" si="50"/>
        <v>9328.49</v>
      </c>
      <c r="K1067" s="17">
        <v>306.54000000000002</v>
      </c>
      <c r="L1067" s="17">
        <v>5091.8</v>
      </c>
      <c r="M1067" s="17">
        <v>670.83</v>
      </c>
      <c r="N1067" s="17">
        <v>6069.16</v>
      </c>
      <c r="O1067" s="18">
        <v>887.63</v>
      </c>
      <c r="P1067" s="18">
        <v>2371.69</v>
      </c>
      <c r="Q1067" s="18">
        <v>0</v>
      </c>
      <c r="R1067" s="18">
        <v>3259.32</v>
      </c>
      <c r="S1067" s="19">
        <v>9328.48</v>
      </c>
      <c r="T1067" s="18">
        <v>4570955.2</v>
      </c>
      <c r="U1067" s="21"/>
      <c r="V1067" s="21"/>
      <c r="W1067" s="21"/>
      <c r="X1067" s="21"/>
      <c r="Y1067" s="18">
        <v>96731</v>
      </c>
      <c r="Z1067" s="18">
        <v>197.41020408163266</v>
      </c>
      <c r="AA1067" s="18">
        <v>53472</v>
      </c>
      <c r="AB1067" s="18">
        <v>109.12653061224489</v>
      </c>
      <c r="AC1067" s="18">
        <v>2363513</v>
      </c>
      <c r="AD1067" s="18">
        <v>4823.4959183673473</v>
      </c>
      <c r="AE1067" s="18">
        <v>131468</v>
      </c>
      <c r="AF1067">
        <v>268.30204081632655</v>
      </c>
    </row>
    <row r="1068" spans="1:32" x14ac:dyDescent="0.25">
      <c r="A1068" t="s">
        <v>2278</v>
      </c>
      <c r="B1068" t="s">
        <v>289</v>
      </c>
      <c r="C1068">
        <v>580</v>
      </c>
      <c r="D1068" t="s">
        <v>290</v>
      </c>
      <c r="E1068">
        <v>25</v>
      </c>
      <c r="F1068" t="s">
        <v>2279</v>
      </c>
      <c r="G1068" s="16">
        <v>472</v>
      </c>
      <c r="H1068" s="51">
        <f t="shared" si="48"/>
        <v>1956.0700000000002</v>
      </c>
      <c r="I1068" s="50">
        <f t="shared" si="49"/>
        <v>8829.58</v>
      </c>
      <c r="J1068" s="50">
        <f t="shared" si="50"/>
        <v>10785.65</v>
      </c>
      <c r="K1068" s="17">
        <v>357.14</v>
      </c>
      <c r="L1068" s="17">
        <v>6457.89</v>
      </c>
      <c r="M1068" s="17">
        <v>711.3</v>
      </c>
      <c r="N1068" s="17">
        <v>7526.33</v>
      </c>
      <c r="O1068" s="18">
        <v>887.63</v>
      </c>
      <c r="P1068" s="18">
        <v>2371.69</v>
      </c>
      <c r="Q1068" s="18">
        <v>0</v>
      </c>
      <c r="R1068" s="18">
        <v>3259.32</v>
      </c>
      <c r="S1068" s="19">
        <v>10785.65</v>
      </c>
      <c r="T1068" s="18">
        <v>5090826.8</v>
      </c>
      <c r="U1068" s="21"/>
      <c r="V1068" s="21"/>
      <c r="W1068" s="21"/>
      <c r="X1068" s="21"/>
      <c r="Y1068" s="18">
        <v>104788</v>
      </c>
      <c r="Z1068" s="18">
        <v>222.0084745762712</v>
      </c>
      <c r="AA1068" s="18">
        <v>63782</v>
      </c>
      <c r="AB1068" s="18">
        <v>135.13135593220338</v>
      </c>
      <c r="AC1068" s="18">
        <v>2872374</v>
      </c>
      <c r="AD1068" s="18">
        <v>6085.5381355932204</v>
      </c>
      <c r="AE1068" s="18">
        <v>175751</v>
      </c>
      <c r="AF1068">
        <v>372.35381355932202</v>
      </c>
    </row>
    <row r="1069" spans="1:32" x14ac:dyDescent="0.25">
      <c r="A1069" t="s">
        <v>2280</v>
      </c>
      <c r="B1069" t="s">
        <v>289</v>
      </c>
      <c r="C1069">
        <v>580</v>
      </c>
      <c r="D1069" t="s">
        <v>290</v>
      </c>
      <c r="E1069">
        <v>30</v>
      </c>
      <c r="F1069" t="s">
        <v>2281</v>
      </c>
      <c r="G1069" s="16">
        <v>193</v>
      </c>
      <c r="H1069" s="51">
        <f t="shared" si="48"/>
        <v>2378.85</v>
      </c>
      <c r="I1069" s="50">
        <f t="shared" si="49"/>
        <v>10326.129999999999</v>
      </c>
      <c r="J1069" s="50">
        <f t="shared" si="50"/>
        <v>12704.98</v>
      </c>
      <c r="K1069" s="17">
        <v>582.32000000000005</v>
      </c>
      <c r="L1069" s="17">
        <v>7954.44</v>
      </c>
      <c r="M1069" s="17">
        <v>908.9</v>
      </c>
      <c r="N1069" s="17">
        <v>9445.65</v>
      </c>
      <c r="O1069" s="18">
        <v>887.63</v>
      </c>
      <c r="P1069" s="18">
        <v>2371.69</v>
      </c>
      <c r="Q1069" s="18">
        <v>0</v>
      </c>
      <c r="R1069" s="18">
        <v>3259.32</v>
      </c>
      <c r="S1069" s="19">
        <v>12704.97</v>
      </c>
      <c r="T1069" s="18">
        <v>2452059.21</v>
      </c>
      <c r="U1069" s="21"/>
      <c r="V1069" s="21"/>
      <c r="W1069" s="21"/>
      <c r="X1069" s="21"/>
      <c r="Y1069" s="18">
        <v>63092</v>
      </c>
      <c r="Z1069" s="18">
        <v>326.90155440414509</v>
      </c>
      <c r="AA1069" s="18">
        <v>49295</v>
      </c>
      <c r="AB1069" s="18">
        <v>255.41450777202073</v>
      </c>
      <c r="AC1069" s="18">
        <v>1438102</v>
      </c>
      <c r="AD1069" s="18">
        <v>7451.3056994818653</v>
      </c>
      <c r="AE1069" s="18">
        <v>97104</v>
      </c>
      <c r="AF1069">
        <v>503.1295336787565</v>
      </c>
    </row>
    <row r="1070" spans="1:32" x14ac:dyDescent="0.25">
      <c r="A1070" t="s">
        <v>2282</v>
      </c>
      <c r="B1070" t="s">
        <v>289</v>
      </c>
      <c r="C1070">
        <v>580</v>
      </c>
      <c r="D1070" t="s">
        <v>290</v>
      </c>
      <c r="E1070">
        <v>50</v>
      </c>
      <c r="F1070" t="s">
        <v>2283</v>
      </c>
      <c r="G1070" s="16">
        <v>444</v>
      </c>
      <c r="H1070" s="51">
        <f t="shared" si="48"/>
        <v>2720.24</v>
      </c>
      <c r="I1070" s="50">
        <f t="shared" si="49"/>
        <v>8526.74</v>
      </c>
      <c r="J1070" s="50">
        <f t="shared" si="50"/>
        <v>11246.98</v>
      </c>
      <c r="K1070" s="17">
        <v>748.54</v>
      </c>
      <c r="L1070" s="17">
        <v>6155.05</v>
      </c>
      <c r="M1070" s="17">
        <v>1084.07</v>
      </c>
      <c r="N1070" s="17">
        <v>7987.66</v>
      </c>
      <c r="O1070" s="18">
        <v>887.63</v>
      </c>
      <c r="P1070" s="18">
        <v>2371.69</v>
      </c>
      <c r="Q1070" s="18">
        <v>0</v>
      </c>
      <c r="R1070" s="18">
        <v>3259.32</v>
      </c>
      <c r="S1070" s="19">
        <v>11246.98</v>
      </c>
      <c r="T1070" s="18">
        <v>4993659.12</v>
      </c>
      <c r="U1070" s="21"/>
      <c r="V1070" s="21"/>
      <c r="W1070" s="21"/>
      <c r="X1070" s="21"/>
      <c r="Y1070" s="18">
        <v>261171</v>
      </c>
      <c r="Z1070" s="18">
        <v>588.22297297297303</v>
      </c>
      <c r="AA1070" s="18">
        <v>71181</v>
      </c>
      <c r="AB1070" s="18">
        <v>160.31756756756758</v>
      </c>
      <c r="AC1070" s="18">
        <v>2632559</v>
      </c>
      <c r="AD1070" s="18">
        <v>5929.1869369369369</v>
      </c>
      <c r="AE1070" s="18">
        <v>100283</v>
      </c>
      <c r="AF1070">
        <v>225.86261261261262</v>
      </c>
    </row>
    <row r="1071" spans="1:32" x14ac:dyDescent="0.25">
      <c r="A1071" t="s">
        <v>2284</v>
      </c>
      <c r="B1071" t="s">
        <v>289</v>
      </c>
      <c r="C1071">
        <v>580</v>
      </c>
      <c r="D1071" t="s">
        <v>290</v>
      </c>
      <c r="E1071">
        <v>55</v>
      </c>
      <c r="F1071" t="s">
        <v>2285</v>
      </c>
      <c r="G1071" s="16">
        <v>391</v>
      </c>
      <c r="H1071" s="51">
        <f t="shared" si="48"/>
        <v>2041.6799999999998</v>
      </c>
      <c r="I1071" s="50">
        <f t="shared" si="49"/>
        <v>9015.25</v>
      </c>
      <c r="J1071" s="50">
        <f t="shared" si="50"/>
        <v>11056.93</v>
      </c>
      <c r="K1071" s="17">
        <v>465.5</v>
      </c>
      <c r="L1071" s="17">
        <v>6643.56</v>
      </c>
      <c r="M1071" s="17">
        <v>688.55</v>
      </c>
      <c r="N1071" s="17">
        <v>7797.62</v>
      </c>
      <c r="O1071" s="18">
        <v>887.63</v>
      </c>
      <c r="P1071" s="18">
        <v>2371.69</v>
      </c>
      <c r="Q1071" s="18">
        <v>0</v>
      </c>
      <c r="R1071" s="18">
        <v>3259.32</v>
      </c>
      <c r="S1071" s="19">
        <v>11056.94</v>
      </c>
      <c r="T1071" s="18">
        <v>4323263.54</v>
      </c>
      <c r="U1071" s="21"/>
      <c r="V1071" s="21"/>
      <c r="W1071" s="21"/>
      <c r="X1071" s="21"/>
      <c r="Y1071" s="18">
        <v>97313</v>
      </c>
      <c r="Z1071" s="18">
        <v>248.88235294117646</v>
      </c>
      <c r="AA1071" s="18">
        <v>84699</v>
      </c>
      <c r="AB1071" s="18">
        <v>216.62148337595909</v>
      </c>
      <c r="AC1071" s="18">
        <v>2414163</v>
      </c>
      <c r="AD1071" s="18">
        <v>6174.3299232736572</v>
      </c>
      <c r="AE1071" s="18">
        <v>183469</v>
      </c>
      <c r="AF1071">
        <v>469.23017902813297</v>
      </c>
    </row>
    <row r="1072" spans="1:32" x14ac:dyDescent="0.25">
      <c r="A1072" t="s">
        <v>2286</v>
      </c>
      <c r="B1072" t="s">
        <v>289</v>
      </c>
      <c r="C1072">
        <v>580</v>
      </c>
      <c r="D1072" t="s">
        <v>290</v>
      </c>
      <c r="E1072">
        <v>63</v>
      </c>
      <c r="F1072" t="s">
        <v>2287</v>
      </c>
      <c r="G1072" s="16">
        <v>414</v>
      </c>
      <c r="H1072" s="51">
        <f t="shared" si="48"/>
        <v>2505.71</v>
      </c>
      <c r="I1072" s="50">
        <f t="shared" si="49"/>
        <v>8731.83</v>
      </c>
      <c r="J1072" s="50">
        <f t="shared" si="50"/>
        <v>11237.54</v>
      </c>
      <c r="K1072" s="17">
        <v>802.33</v>
      </c>
      <c r="L1072" s="17">
        <v>6360.14</v>
      </c>
      <c r="M1072" s="17">
        <v>815.75</v>
      </c>
      <c r="N1072" s="17">
        <v>7978.23</v>
      </c>
      <c r="O1072" s="18">
        <v>887.63</v>
      </c>
      <c r="P1072" s="18">
        <v>2371.69</v>
      </c>
      <c r="Q1072" s="18">
        <v>0</v>
      </c>
      <c r="R1072" s="18">
        <v>3259.32</v>
      </c>
      <c r="S1072" s="19">
        <v>11237.55</v>
      </c>
      <c r="T1072" s="18">
        <v>4652345.6999999993</v>
      </c>
      <c r="U1072" s="21"/>
      <c r="V1072" s="21"/>
      <c r="W1072" s="21"/>
      <c r="X1072" s="21"/>
      <c r="Y1072" s="18">
        <v>271188</v>
      </c>
      <c r="Z1072" s="18">
        <v>655.04347826086962</v>
      </c>
      <c r="AA1072" s="18">
        <v>60978</v>
      </c>
      <c r="AB1072" s="18">
        <v>147.28985507246378</v>
      </c>
      <c r="AC1072" s="18">
        <v>2483669</v>
      </c>
      <c r="AD1072" s="18">
        <v>5999.2004830917876</v>
      </c>
      <c r="AE1072" s="18">
        <v>149429</v>
      </c>
      <c r="AF1072">
        <v>360.93961352657004</v>
      </c>
    </row>
    <row r="1073" spans="1:32" x14ac:dyDescent="0.25">
      <c r="A1073" t="s">
        <v>2288</v>
      </c>
      <c r="B1073" t="s">
        <v>289</v>
      </c>
      <c r="C1073">
        <v>580</v>
      </c>
      <c r="D1073" t="s">
        <v>290</v>
      </c>
      <c r="E1073">
        <v>65</v>
      </c>
      <c r="F1073" t="s">
        <v>2289</v>
      </c>
      <c r="G1073" s="16">
        <v>311</v>
      </c>
      <c r="H1073" s="51">
        <f t="shared" si="48"/>
        <v>2034.7400000000002</v>
      </c>
      <c r="I1073" s="50">
        <f t="shared" si="49"/>
        <v>9048.19</v>
      </c>
      <c r="J1073" s="50">
        <f t="shared" si="50"/>
        <v>11082.93</v>
      </c>
      <c r="K1073" s="17">
        <v>327.38</v>
      </c>
      <c r="L1073" s="17">
        <v>6676.5</v>
      </c>
      <c r="M1073" s="17">
        <v>819.73</v>
      </c>
      <c r="N1073" s="17">
        <v>7823.6</v>
      </c>
      <c r="O1073" s="18">
        <v>887.63</v>
      </c>
      <c r="P1073" s="18">
        <v>2371.69</v>
      </c>
      <c r="Q1073" s="18">
        <v>0</v>
      </c>
      <c r="R1073" s="18">
        <v>3259.32</v>
      </c>
      <c r="S1073" s="19">
        <v>11082.92</v>
      </c>
      <c r="T1073" s="18">
        <v>3446788.12</v>
      </c>
      <c r="U1073" s="21"/>
      <c r="V1073" s="21"/>
      <c r="W1073" s="21"/>
      <c r="X1073" s="21"/>
      <c r="Y1073" s="18">
        <v>48264</v>
      </c>
      <c r="Z1073" s="18">
        <v>155.18971061093248</v>
      </c>
      <c r="AA1073" s="18">
        <v>53550</v>
      </c>
      <c r="AB1073" s="18">
        <v>172.18649517684887</v>
      </c>
      <c r="AC1073" s="18">
        <v>1944372</v>
      </c>
      <c r="AD1073" s="18">
        <v>6252</v>
      </c>
      <c r="AE1073" s="18">
        <v>132018</v>
      </c>
      <c r="AF1073">
        <v>424.49517684887462</v>
      </c>
    </row>
    <row r="1074" spans="1:32" x14ac:dyDescent="0.25">
      <c r="A1074" t="s">
        <v>2290</v>
      </c>
      <c r="B1074" t="s">
        <v>289</v>
      </c>
      <c r="C1074">
        <v>580</v>
      </c>
      <c r="D1074" t="s">
        <v>290</v>
      </c>
      <c r="E1074">
        <v>70</v>
      </c>
      <c r="F1074" t="s">
        <v>2291</v>
      </c>
      <c r="G1074" s="16">
        <v>371</v>
      </c>
      <c r="H1074" s="51">
        <f t="shared" si="48"/>
        <v>1970.4</v>
      </c>
      <c r="I1074" s="50">
        <f t="shared" si="49"/>
        <v>8939.07</v>
      </c>
      <c r="J1074" s="50">
        <f t="shared" si="50"/>
        <v>10909.47</v>
      </c>
      <c r="K1074" s="17">
        <v>437.64</v>
      </c>
      <c r="L1074" s="17">
        <v>6567.38</v>
      </c>
      <c r="M1074" s="17">
        <v>645.13</v>
      </c>
      <c r="N1074" s="17">
        <v>7650.14</v>
      </c>
      <c r="O1074" s="18">
        <v>887.63</v>
      </c>
      <c r="P1074" s="18">
        <v>2371.69</v>
      </c>
      <c r="Q1074" s="18">
        <v>0</v>
      </c>
      <c r="R1074" s="18">
        <v>3259.32</v>
      </c>
      <c r="S1074" s="19">
        <v>10909.460000000001</v>
      </c>
      <c r="T1074" s="18">
        <v>4047409.66</v>
      </c>
      <c r="U1074" s="21"/>
      <c r="V1074" s="21"/>
      <c r="W1074" s="21"/>
      <c r="X1074" s="21"/>
      <c r="Y1074" s="18">
        <v>98027</v>
      </c>
      <c r="Z1074" s="18">
        <v>264.22371967654988</v>
      </c>
      <c r="AA1074" s="18">
        <v>64337</v>
      </c>
      <c r="AB1074" s="18">
        <v>173.41509433962264</v>
      </c>
      <c r="AC1074" s="18">
        <v>2230564</v>
      </c>
      <c r="AD1074" s="18">
        <v>6012.3018867924529</v>
      </c>
      <c r="AE1074" s="18">
        <v>205933</v>
      </c>
      <c r="AF1074">
        <v>555.07547169811323</v>
      </c>
    </row>
    <row r="1075" spans="1:32" x14ac:dyDescent="0.25">
      <c r="A1075" t="s">
        <v>2292</v>
      </c>
      <c r="B1075" t="s">
        <v>289</v>
      </c>
      <c r="C1075">
        <v>580</v>
      </c>
      <c r="D1075" t="s">
        <v>290</v>
      </c>
      <c r="E1075">
        <v>77</v>
      </c>
      <c r="F1075" t="s">
        <v>2293</v>
      </c>
      <c r="G1075" s="16">
        <v>33</v>
      </c>
      <c r="H1075" s="51">
        <f t="shared" si="48"/>
        <v>887.63</v>
      </c>
      <c r="I1075" s="50">
        <f t="shared" si="49"/>
        <v>2371.69</v>
      </c>
      <c r="J1075" s="50">
        <f t="shared" si="50"/>
        <v>3259.32</v>
      </c>
      <c r="K1075" s="17">
        <v>0</v>
      </c>
      <c r="L1075" s="17">
        <v>0</v>
      </c>
      <c r="M1075" s="17">
        <v>0</v>
      </c>
      <c r="N1075" s="17">
        <v>0</v>
      </c>
      <c r="O1075" s="18">
        <v>887.63</v>
      </c>
      <c r="P1075" s="18">
        <v>2371.69</v>
      </c>
      <c r="Q1075" s="18">
        <v>0</v>
      </c>
      <c r="R1075" s="18">
        <v>3259.32</v>
      </c>
      <c r="S1075" s="19">
        <v>3259.32</v>
      </c>
      <c r="T1075" s="18">
        <v>107557.56000000001</v>
      </c>
      <c r="U1075" s="21"/>
      <c r="V1075" s="21"/>
      <c r="W1075" s="21"/>
      <c r="X1075" s="21"/>
      <c r="Y1075" s="18">
        <v>0</v>
      </c>
      <c r="Z1075" s="18">
        <v>0</v>
      </c>
      <c r="AA1075" s="18">
        <v>0</v>
      </c>
      <c r="AB1075" s="18">
        <v>0</v>
      </c>
      <c r="AC1075" s="18">
        <v>0</v>
      </c>
      <c r="AD1075" s="18">
        <v>0</v>
      </c>
      <c r="AE1075" s="18">
        <v>0</v>
      </c>
      <c r="AF1075">
        <v>0</v>
      </c>
    </row>
    <row r="1076" spans="1:32" x14ac:dyDescent="0.25">
      <c r="A1076" t="s">
        <v>2294</v>
      </c>
      <c r="B1076" t="s">
        <v>289</v>
      </c>
      <c r="C1076">
        <v>580</v>
      </c>
      <c r="D1076" t="s">
        <v>290</v>
      </c>
      <c r="E1076">
        <v>80</v>
      </c>
      <c r="F1076" t="s">
        <v>2295</v>
      </c>
      <c r="G1076" s="16">
        <v>84</v>
      </c>
      <c r="H1076" s="51">
        <f t="shared" si="48"/>
        <v>887.63</v>
      </c>
      <c r="I1076" s="50">
        <f t="shared" si="49"/>
        <v>2371.69</v>
      </c>
      <c r="J1076" s="50">
        <f t="shared" si="50"/>
        <v>3259.32</v>
      </c>
      <c r="K1076" s="17">
        <v>0</v>
      </c>
      <c r="L1076" s="17">
        <v>0</v>
      </c>
      <c r="M1076" s="17">
        <v>0</v>
      </c>
      <c r="N1076" s="17">
        <v>0</v>
      </c>
      <c r="O1076" s="18">
        <v>887.63</v>
      </c>
      <c r="P1076" s="18">
        <v>2371.69</v>
      </c>
      <c r="Q1076" s="18">
        <v>0</v>
      </c>
      <c r="R1076" s="18">
        <v>3259.32</v>
      </c>
      <c r="S1076" s="19">
        <v>3259.32</v>
      </c>
      <c r="T1076" s="18">
        <v>273782.88</v>
      </c>
      <c r="U1076" s="21"/>
      <c r="V1076" s="21"/>
      <c r="W1076" s="21"/>
      <c r="X1076" s="21"/>
      <c r="Y1076" s="18">
        <v>0</v>
      </c>
      <c r="Z1076" s="18">
        <v>0</v>
      </c>
      <c r="AA1076" s="18">
        <v>0</v>
      </c>
      <c r="AB1076" s="18">
        <v>0</v>
      </c>
      <c r="AC1076" s="18">
        <v>0</v>
      </c>
      <c r="AD1076" s="18">
        <v>0</v>
      </c>
      <c r="AE1076" s="18">
        <v>0</v>
      </c>
      <c r="AF1076">
        <v>0</v>
      </c>
    </row>
    <row r="1077" spans="1:32" x14ac:dyDescent="0.25">
      <c r="A1077" t="s">
        <v>2296</v>
      </c>
      <c r="B1077" t="s">
        <v>292</v>
      </c>
      <c r="C1077">
        <v>581</v>
      </c>
      <c r="D1077" t="s">
        <v>293</v>
      </c>
      <c r="E1077">
        <v>5</v>
      </c>
      <c r="F1077" t="s">
        <v>2297</v>
      </c>
      <c r="G1077" s="16">
        <v>206</v>
      </c>
      <c r="H1077" s="51">
        <f t="shared" si="48"/>
        <v>2321.5300000000002</v>
      </c>
      <c r="I1077" s="50">
        <f t="shared" si="49"/>
        <v>10020.26</v>
      </c>
      <c r="J1077" s="50">
        <f t="shared" si="50"/>
        <v>12341.79</v>
      </c>
      <c r="K1077" s="17">
        <v>645.88</v>
      </c>
      <c r="L1077" s="17">
        <v>5780.62</v>
      </c>
      <c r="M1077" s="17">
        <v>0</v>
      </c>
      <c r="N1077" s="17">
        <v>6426.5</v>
      </c>
      <c r="O1077" s="18">
        <v>1675.65</v>
      </c>
      <c r="P1077" s="18">
        <v>4239.6400000000003</v>
      </c>
      <c r="Q1077" s="18">
        <v>0</v>
      </c>
      <c r="R1077" s="18">
        <v>5915.29</v>
      </c>
      <c r="S1077" s="19">
        <v>12341.79</v>
      </c>
      <c r="T1077" s="18">
        <v>2542408.7400000002</v>
      </c>
      <c r="U1077" s="21"/>
      <c r="V1077" s="21"/>
      <c r="W1077" s="21"/>
      <c r="X1077" s="21"/>
      <c r="Y1077" s="18">
        <v>55756</v>
      </c>
      <c r="Z1077" s="18">
        <v>270.66019417475729</v>
      </c>
      <c r="AA1077" s="18">
        <v>77295</v>
      </c>
      <c r="AB1077" s="18">
        <v>375.21844660194176</v>
      </c>
      <c r="AC1077" s="18">
        <v>1092455</v>
      </c>
      <c r="AD1077" s="18">
        <v>5303.1796116504856</v>
      </c>
      <c r="AE1077" s="18">
        <v>98353</v>
      </c>
      <c r="AF1077">
        <v>477.44174757281553</v>
      </c>
    </row>
    <row r="1078" spans="1:32" x14ac:dyDescent="0.25">
      <c r="A1078" t="s">
        <v>2298</v>
      </c>
      <c r="B1078" t="s">
        <v>295</v>
      </c>
      <c r="C1078">
        <v>590</v>
      </c>
      <c r="D1078" t="s">
        <v>296</v>
      </c>
      <c r="E1078">
        <v>7</v>
      </c>
      <c r="F1078" t="s">
        <v>2299</v>
      </c>
      <c r="G1078" s="16">
        <v>511</v>
      </c>
      <c r="H1078" s="51">
        <f t="shared" si="48"/>
        <v>1729.47</v>
      </c>
      <c r="I1078" s="50">
        <f t="shared" si="49"/>
        <v>8107.53</v>
      </c>
      <c r="J1078" s="50">
        <f t="shared" si="50"/>
        <v>9837</v>
      </c>
      <c r="K1078" s="17">
        <v>694.93</v>
      </c>
      <c r="L1078" s="17">
        <v>6475.9</v>
      </c>
      <c r="M1078" s="17">
        <v>486.32</v>
      </c>
      <c r="N1078" s="17">
        <v>7657.14</v>
      </c>
      <c r="O1078" s="18">
        <v>492.05</v>
      </c>
      <c r="P1078" s="18">
        <v>1631.63</v>
      </c>
      <c r="Q1078" s="18">
        <v>56.17</v>
      </c>
      <c r="R1078" s="18">
        <v>2179.85</v>
      </c>
      <c r="S1078" s="19">
        <v>9836.99</v>
      </c>
      <c r="T1078" s="18">
        <v>5026701.8899999997</v>
      </c>
      <c r="U1078" s="21"/>
      <c r="V1078" s="21"/>
      <c r="W1078" s="21"/>
      <c r="X1078" s="21"/>
      <c r="Y1078" s="18">
        <v>340142</v>
      </c>
      <c r="Z1078" s="18">
        <v>665.63992172211351</v>
      </c>
      <c r="AA1078" s="18">
        <v>14965</v>
      </c>
      <c r="AB1078" s="18">
        <v>29.285714285714285</v>
      </c>
      <c r="AC1078" s="18">
        <v>3172310</v>
      </c>
      <c r="AD1078" s="18">
        <v>6208.0430528375737</v>
      </c>
      <c r="AE1078" s="18">
        <v>136874</v>
      </c>
      <c r="AF1078">
        <v>267.85518590998043</v>
      </c>
    </row>
    <row r="1079" spans="1:32" x14ac:dyDescent="0.25">
      <c r="A1079" t="s">
        <v>2300</v>
      </c>
      <c r="B1079" t="s">
        <v>295</v>
      </c>
      <c r="C1079">
        <v>590</v>
      </c>
      <c r="D1079" t="s">
        <v>296</v>
      </c>
      <c r="E1079">
        <v>18</v>
      </c>
      <c r="F1079" t="s">
        <v>2301</v>
      </c>
      <c r="G1079" s="16">
        <v>433</v>
      </c>
      <c r="H1079" s="51">
        <f t="shared" si="48"/>
        <v>1908.46</v>
      </c>
      <c r="I1079" s="50">
        <f t="shared" si="49"/>
        <v>9406.94</v>
      </c>
      <c r="J1079" s="50">
        <f t="shared" si="50"/>
        <v>11315.400000000001</v>
      </c>
      <c r="K1079" s="17">
        <v>703.45</v>
      </c>
      <c r="L1079" s="17">
        <v>7775.31</v>
      </c>
      <c r="M1079" s="17">
        <v>656.79</v>
      </c>
      <c r="N1079" s="17">
        <v>9135.5499999999993</v>
      </c>
      <c r="O1079" s="18">
        <v>492.05</v>
      </c>
      <c r="P1079" s="18">
        <v>1631.63</v>
      </c>
      <c r="Q1079" s="18">
        <v>56.17</v>
      </c>
      <c r="R1079" s="18">
        <v>2179.85</v>
      </c>
      <c r="S1079" s="19">
        <v>11315.4</v>
      </c>
      <c r="T1079" s="18">
        <v>4899568.2</v>
      </c>
      <c r="U1079" s="21"/>
      <c r="V1079" s="21"/>
      <c r="W1079" s="21"/>
      <c r="X1079" s="21"/>
      <c r="Y1079" s="18">
        <v>279041</v>
      </c>
      <c r="Z1079" s="18">
        <v>644.43648960739029</v>
      </c>
      <c r="AA1079" s="18">
        <v>25553</v>
      </c>
      <c r="AB1079" s="18">
        <v>59.013856812933028</v>
      </c>
      <c r="AC1079" s="18">
        <v>3195106</v>
      </c>
      <c r="AD1079" s="18">
        <v>7378.9976905311778</v>
      </c>
      <c r="AE1079" s="18">
        <v>171603</v>
      </c>
      <c r="AF1079">
        <v>396.31177829099306</v>
      </c>
    </row>
    <row r="1080" spans="1:32" x14ac:dyDescent="0.25">
      <c r="A1080" t="s">
        <v>2302</v>
      </c>
      <c r="B1080" t="s">
        <v>295</v>
      </c>
      <c r="C1080">
        <v>590</v>
      </c>
      <c r="D1080" t="s">
        <v>296</v>
      </c>
      <c r="E1080">
        <v>20</v>
      </c>
      <c r="F1080" t="s">
        <v>2303</v>
      </c>
      <c r="G1080" s="16">
        <v>451</v>
      </c>
      <c r="H1080" s="51">
        <f t="shared" si="48"/>
        <v>1262.44</v>
      </c>
      <c r="I1080" s="50">
        <f t="shared" si="49"/>
        <v>8888.9700000000012</v>
      </c>
      <c r="J1080" s="50">
        <f t="shared" si="50"/>
        <v>10151.410000000002</v>
      </c>
      <c r="K1080" s="17">
        <v>115.39</v>
      </c>
      <c r="L1080" s="17">
        <v>7257.34</v>
      </c>
      <c r="M1080" s="17">
        <v>598.83000000000004</v>
      </c>
      <c r="N1080" s="17">
        <v>7971.56</v>
      </c>
      <c r="O1080" s="18">
        <v>492.05</v>
      </c>
      <c r="P1080" s="18">
        <v>1631.63</v>
      </c>
      <c r="Q1080" s="18">
        <v>56.17</v>
      </c>
      <c r="R1080" s="18">
        <v>2179.85</v>
      </c>
      <c r="S1080" s="19">
        <v>10151.41</v>
      </c>
      <c r="T1080" s="18">
        <v>4578285.91</v>
      </c>
      <c r="U1080" s="21"/>
      <c r="V1080" s="21"/>
      <c r="W1080" s="21"/>
      <c r="X1080" s="21"/>
      <c r="Y1080" s="18">
        <v>51206</v>
      </c>
      <c r="Z1080" s="18">
        <v>113.53880266075387</v>
      </c>
      <c r="AA1080" s="18">
        <v>833</v>
      </c>
      <c r="AB1080" s="18">
        <v>1.8470066518847006</v>
      </c>
      <c r="AC1080" s="18">
        <v>3045278</v>
      </c>
      <c r="AD1080" s="18">
        <v>6752.2793791574277</v>
      </c>
      <c r="AE1080" s="18">
        <v>227784</v>
      </c>
      <c r="AF1080">
        <v>505.06430155210643</v>
      </c>
    </row>
    <row r="1081" spans="1:32" x14ac:dyDescent="0.25">
      <c r="A1081" t="s">
        <v>2304</v>
      </c>
      <c r="B1081" t="s">
        <v>295</v>
      </c>
      <c r="C1081">
        <v>590</v>
      </c>
      <c r="D1081" t="s">
        <v>296</v>
      </c>
      <c r="E1081">
        <v>30</v>
      </c>
      <c r="F1081" t="s">
        <v>2305</v>
      </c>
      <c r="G1081" s="16">
        <v>777</v>
      </c>
      <c r="H1081" s="51">
        <f t="shared" si="48"/>
        <v>1154.53</v>
      </c>
      <c r="I1081" s="50">
        <f t="shared" si="49"/>
        <v>7648.03</v>
      </c>
      <c r="J1081" s="50">
        <f t="shared" si="50"/>
        <v>8802.56</v>
      </c>
      <c r="K1081" s="17">
        <v>84.04</v>
      </c>
      <c r="L1081" s="17">
        <v>6016.4</v>
      </c>
      <c r="M1081" s="17">
        <v>522.27</v>
      </c>
      <c r="N1081" s="17">
        <v>6622.7</v>
      </c>
      <c r="O1081" s="18">
        <v>492.05</v>
      </c>
      <c r="P1081" s="18">
        <v>1631.63</v>
      </c>
      <c r="Q1081" s="18">
        <v>56.17</v>
      </c>
      <c r="R1081" s="18">
        <v>2179.85</v>
      </c>
      <c r="S1081" s="19">
        <v>8802.5499999999993</v>
      </c>
      <c r="T1081" s="18">
        <v>6839581.3499999996</v>
      </c>
      <c r="U1081" s="21"/>
      <c r="V1081" s="21"/>
      <c r="W1081" s="21"/>
      <c r="X1081" s="21"/>
      <c r="Y1081" s="18">
        <v>59867</v>
      </c>
      <c r="Z1081" s="18">
        <v>77.048906048906048</v>
      </c>
      <c r="AA1081" s="18">
        <v>5430</v>
      </c>
      <c r="AB1081" s="18">
        <v>6.9884169884169882</v>
      </c>
      <c r="AC1081" s="18">
        <v>4373695</v>
      </c>
      <c r="AD1081" s="18">
        <v>5628.9510939510938</v>
      </c>
      <c r="AE1081" s="18">
        <v>301047</v>
      </c>
      <c r="AF1081">
        <v>387.44787644787647</v>
      </c>
    </row>
    <row r="1082" spans="1:32" x14ac:dyDescent="0.25">
      <c r="A1082" t="s">
        <v>2306</v>
      </c>
      <c r="B1082" t="s">
        <v>295</v>
      </c>
      <c r="C1082">
        <v>590</v>
      </c>
      <c r="D1082" t="s">
        <v>296</v>
      </c>
      <c r="E1082">
        <v>41</v>
      </c>
      <c r="F1082" t="s">
        <v>2307</v>
      </c>
      <c r="G1082" s="16">
        <v>399</v>
      </c>
      <c r="H1082" s="51">
        <f t="shared" si="48"/>
        <v>1650.84</v>
      </c>
      <c r="I1082" s="50">
        <f t="shared" si="49"/>
        <v>7642.46</v>
      </c>
      <c r="J1082" s="50">
        <f t="shared" si="50"/>
        <v>9293.2999999999993</v>
      </c>
      <c r="K1082" s="17">
        <v>326.26</v>
      </c>
      <c r="L1082" s="17">
        <v>6010.83</v>
      </c>
      <c r="M1082" s="17">
        <v>776.36</v>
      </c>
      <c r="N1082" s="17">
        <v>7113.45</v>
      </c>
      <c r="O1082" s="18">
        <v>492.05</v>
      </c>
      <c r="P1082" s="18">
        <v>1631.63</v>
      </c>
      <c r="Q1082" s="18">
        <v>56.17</v>
      </c>
      <c r="R1082" s="18">
        <v>2179.85</v>
      </c>
      <c r="S1082" s="19">
        <v>9293.2999999999993</v>
      </c>
      <c r="T1082" s="18">
        <v>3708026.6999999997</v>
      </c>
      <c r="U1082" s="21"/>
      <c r="V1082" s="21"/>
      <c r="W1082" s="21"/>
      <c r="X1082" s="21"/>
      <c r="Y1082" s="18">
        <v>127112</v>
      </c>
      <c r="Z1082" s="18">
        <v>318.57644110275692</v>
      </c>
      <c r="AA1082" s="18">
        <v>3064</v>
      </c>
      <c r="AB1082" s="18">
        <v>7.6791979949874687</v>
      </c>
      <c r="AC1082" s="18">
        <v>2254872</v>
      </c>
      <c r="AD1082" s="18">
        <v>5651.3082706766918</v>
      </c>
      <c r="AE1082" s="18">
        <v>143451</v>
      </c>
      <c r="AF1082">
        <v>359.5263157894737</v>
      </c>
    </row>
    <row r="1083" spans="1:32" x14ac:dyDescent="0.25">
      <c r="A1083" t="s">
        <v>2308</v>
      </c>
      <c r="B1083" t="s">
        <v>295</v>
      </c>
      <c r="C1083">
        <v>590</v>
      </c>
      <c r="D1083" t="s">
        <v>296</v>
      </c>
      <c r="E1083">
        <v>43</v>
      </c>
      <c r="F1083" t="s">
        <v>2309</v>
      </c>
      <c r="G1083" s="16">
        <v>370</v>
      </c>
      <c r="H1083" s="51">
        <f t="shared" si="48"/>
        <v>2340</v>
      </c>
      <c r="I1083" s="50">
        <f t="shared" si="49"/>
        <v>10634.59</v>
      </c>
      <c r="J1083" s="50">
        <f t="shared" si="50"/>
        <v>12974.59</v>
      </c>
      <c r="K1083" s="17">
        <v>1073.78</v>
      </c>
      <c r="L1083" s="17">
        <v>9002.9599999999991</v>
      </c>
      <c r="M1083" s="17">
        <v>718</v>
      </c>
      <c r="N1083" s="17">
        <v>10794.74</v>
      </c>
      <c r="O1083" s="18">
        <v>492.05</v>
      </c>
      <c r="P1083" s="18">
        <v>1631.63</v>
      </c>
      <c r="Q1083" s="18">
        <v>56.17</v>
      </c>
      <c r="R1083" s="18">
        <v>2179.85</v>
      </c>
      <c r="S1083" s="19">
        <v>12974.59</v>
      </c>
      <c r="T1083" s="18">
        <v>4800598.3</v>
      </c>
      <c r="U1083" s="21"/>
      <c r="V1083" s="21"/>
      <c r="W1083" s="21"/>
      <c r="X1083" s="21"/>
      <c r="Y1083" s="18">
        <v>364447</v>
      </c>
      <c r="Z1083" s="18">
        <v>984.9918918918919</v>
      </c>
      <c r="AA1083" s="18">
        <v>32853</v>
      </c>
      <c r="AB1083" s="18">
        <v>88.791891891891893</v>
      </c>
      <c r="AC1083" s="18">
        <v>3233574</v>
      </c>
      <c r="AD1083" s="18">
        <v>8739.389189189189</v>
      </c>
      <c r="AE1083" s="18">
        <v>97520</v>
      </c>
      <c r="AF1083">
        <v>263.56756756756755</v>
      </c>
    </row>
    <row r="1084" spans="1:32" x14ac:dyDescent="0.25">
      <c r="A1084" t="s">
        <v>2310</v>
      </c>
      <c r="B1084" t="s">
        <v>295</v>
      </c>
      <c r="C1084">
        <v>590</v>
      </c>
      <c r="D1084" t="s">
        <v>296</v>
      </c>
      <c r="E1084">
        <v>47</v>
      </c>
      <c r="F1084" t="s">
        <v>2311</v>
      </c>
      <c r="G1084" s="16">
        <v>812</v>
      </c>
      <c r="H1084" s="51">
        <f t="shared" si="48"/>
        <v>1355.8700000000001</v>
      </c>
      <c r="I1084" s="50">
        <f t="shared" si="49"/>
        <v>8411.84</v>
      </c>
      <c r="J1084" s="50">
        <f t="shared" si="50"/>
        <v>9767.7100000000009</v>
      </c>
      <c r="K1084" s="17">
        <v>184.99</v>
      </c>
      <c r="L1084" s="17">
        <v>6780.21</v>
      </c>
      <c r="M1084" s="17">
        <v>622.66</v>
      </c>
      <c r="N1084" s="17">
        <v>7587.86</v>
      </c>
      <c r="O1084" s="18">
        <v>492.05</v>
      </c>
      <c r="P1084" s="18">
        <v>1631.63</v>
      </c>
      <c r="Q1084" s="18">
        <v>56.17</v>
      </c>
      <c r="R1084" s="18">
        <v>2179.85</v>
      </c>
      <c r="S1084" s="19">
        <v>9767.7099999999991</v>
      </c>
      <c r="T1084" s="18">
        <v>7931380.5199999996</v>
      </c>
      <c r="U1084" s="21"/>
      <c r="V1084" s="21"/>
      <c r="W1084" s="21"/>
      <c r="X1084" s="21"/>
      <c r="Y1084" s="18">
        <v>149175</v>
      </c>
      <c r="Z1084" s="18">
        <v>183.71305418719211</v>
      </c>
      <c r="AA1084" s="18">
        <v>1033</v>
      </c>
      <c r="AB1084" s="18">
        <v>1.2721674876847291</v>
      </c>
      <c r="AC1084" s="18">
        <v>5233738</v>
      </c>
      <c r="AD1084" s="18">
        <v>6445.4901477832509</v>
      </c>
      <c r="AE1084" s="18">
        <v>271795</v>
      </c>
      <c r="AF1084">
        <v>334.7229064039409</v>
      </c>
    </row>
    <row r="1085" spans="1:32" x14ac:dyDescent="0.25">
      <c r="A1085" t="s">
        <v>2312</v>
      </c>
      <c r="B1085" t="s">
        <v>295</v>
      </c>
      <c r="C1085">
        <v>590</v>
      </c>
      <c r="D1085" t="s">
        <v>296</v>
      </c>
      <c r="E1085">
        <v>51</v>
      </c>
      <c r="F1085" t="s">
        <v>2313</v>
      </c>
      <c r="G1085" s="16">
        <v>415</v>
      </c>
      <c r="H1085" s="51">
        <f t="shared" si="48"/>
        <v>2556.81</v>
      </c>
      <c r="I1085" s="50">
        <f t="shared" si="49"/>
        <v>9093.58</v>
      </c>
      <c r="J1085" s="50">
        <f t="shared" si="50"/>
        <v>11650.39</v>
      </c>
      <c r="K1085" s="17">
        <v>1443.34</v>
      </c>
      <c r="L1085" s="17">
        <v>7461.95</v>
      </c>
      <c r="M1085" s="17">
        <v>565.25</v>
      </c>
      <c r="N1085" s="17">
        <v>9470.5400000000009</v>
      </c>
      <c r="O1085" s="18">
        <v>492.05</v>
      </c>
      <c r="P1085" s="18">
        <v>1631.63</v>
      </c>
      <c r="Q1085" s="18">
        <v>56.17</v>
      </c>
      <c r="R1085" s="18">
        <v>2179.85</v>
      </c>
      <c r="S1085" s="19">
        <v>11650.390000000001</v>
      </c>
      <c r="T1085" s="18">
        <v>4834911.8500000006</v>
      </c>
      <c r="U1085" s="21"/>
      <c r="V1085" s="21"/>
      <c r="W1085" s="21"/>
      <c r="X1085" s="21"/>
      <c r="Y1085" s="18">
        <v>580751</v>
      </c>
      <c r="Z1085" s="18">
        <v>1399.4</v>
      </c>
      <c r="AA1085" s="18">
        <v>18237</v>
      </c>
      <c r="AB1085" s="18">
        <v>43.944578313253011</v>
      </c>
      <c r="AC1085" s="18">
        <v>2959058</v>
      </c>
      <c r="AD1085" s="18">
        <v>7130.2602409638557</v>
      </c>
      <c r="AE1085" s="18">
        <v>137650</v>
      </c>
      <c r="AF1085">
        <v>331.68674698795184</v>
      </c>
    </row>
    <row r="1086" spans="1:32" x14ac:dyDescent="0.25">
      <c r="A1086" t="s">
        <v>2314</v>
      </c>
      <c r="B1086" t="s">
        <v>295</v>
      </c>
      <c r="C1086">
        <v>590</v>
      </c>
      <c r="D1086" t="s">
        <v>296</v>
      </c>
      <c r="E1086">
        <v>60</v>
      </c>
      <c r="F1086" t="s">
        <v>2315</v>
      </c>
      <c r="G1086" s="16">
        <v>633</v>
      </c>
      <c r="H1086" s="51">
        <f t="shared" si="48"/>
        <v>1754.36</v>
      </c>
      <c r="I1086" s="50">
        <f t="shared" si="49"/>
        <v>7002.6</v>
      </c>
      <c r="J1086" s="50">
        <f t="shared" si="50"/>
        <v>8756.9600000000009</v>
      </c>
      <c r="K1086" s="17">
        <v>539.71</v>
      </c>
      <c r="L1086" s="17">
        <v>5370.97</v>
      </c>
      <c r="M1086" s="17">
        <v>666.43</v>
      </c>
      <c r="N1086" s="17">
        <v>6577.11</v>
      </c>
      <c r="O1086" s="18">
        <v>492.05</v>
      </c>
      <c r="P1086" s="18">
        <v>1631.63</v>
      </c>
      <c r="Q1086" s="18">
        <v>56.17</v>
      </c>
      <c r="R1086" s="18">
        <v>2179.85</v>
      </c>
      <c r="S1086" s="19">
        <v>8756.9599999999991</v>
      </c>
      <c r="T1086" s="18">
        <v>5543155.6799999997</v>
      </c>
      <c r="U1086" s="21"/>
      <c r="V1086" s="21"/>
      <c r="W1086" s="21"/>
      <c r="X1086" s="21"/>
      <c r="Y1086" s="18">
        <v>305509</v>
      </c>
      <c r="Z1086" s="18">
        <v>482.63665086887835</v>
      </c>
      <c r="AA1086" s="18">
        <v>36127</v>
      </c>
      <c r="AB1086" s="18">
        <v>57.072669826224327</v>
      </c>
      <c r="AC1086" s="18">
        <v>3284624</v>
      </c>
      <c r="AD1086" s="18">
        <v>5188.9794628751979</v>
      </c>
      <c r="AE1086" s="18">
        <v>115198</v>
      </c>
      <c r="AF1086">
        <v>181.9873617693523</v>
      </c>
    </row>
    <row r="1087" spans="1:32" x14ac:dyDescent="0.25">
      <c r="A1087" t="s">
        <v>2316</v>
      </c>
      <c r="B1087" t="s">
        <v>295</v>
      </c>
      <c r="C1087">
        <v>590</v>
      </c>
      <c r="D1087" t="s">
        <v>296</v>
      </c>
      <c r="E1087">
        <v>65</v>
      </c>
      <c r="F1087" t="s">
        <v>2317</v>
      </c>
      <c r="G1087" s="16">
        <v>401</v>
      </c>
      <c r="H1087" s="51">
        <f t="shared" si="48"/>
        <v>1439.2</v>
      </c>
      <c r="I1087" s="50">
        <f t="shared" si="49"/>
        <v>8541.98</v>
      </c>
      <c r="J1087" s="50">
        <f t="shared" si="50"/>
        <v>9981.18</v>
      </c>
      <c r="K1087" s="17">
        <v>305.89</v>
      </c>
      <c r="L1087" s="17">
        <v>6910.35</v>
      </c>
      <c r="M1087" s="17">
        <v>585.09</v>
      </c>
      <c r="N1087" s="17">
        <v>7801.34</v>
      </c>
      <c r="O1087" s="18">
        <v>492.05</v>
      </c>
      <c r="P1087" s="18">
        <v>1631.63</v>
      </c>
      <c r="Q1087" s="18">
        <v>56.17</v>
      </c>
      <c r="R1087" s="18">
        <v>2179.85</v>
      </c>
      <c r="S1087" s="19">
        <v>9981.19</v>
      </c>
      <c r="T1087" s="18">
        <v>4002457.1900000004</v>
      </c>
      <c r="U1087" s="21"/>
      <c r="V1087" s="21"/>
      <c r="W1087" s="21"/>
      <c r="X1087" s="21"/>
      <c r="Y1087" s="18">
        <v>112303</v>
      </c>
      <c r="Z1087" s="18">
        <v>280.05735660847881</v>
      </c>
      <c r="AA1087" s="18">
        <v>10360</v>
      </c>
      <c r="AB1087" s="18">
        <v>25.835411471321695</v>
      </c>
      <c r="AC1087" s="18">
        <v>2654263</v>
      </c>
      <c r="AD1087" s="18">
        <v>6619.1097256857856</v>
      </c>
      <c r="AE1087" s="18">
        <v>116788</v>
      </c>
      <c r="AF1087">
        <v>291.2418952618454</v>
      </c>
    </row>
    <row r="1088" spans="1:32" x14ac:dyDescent="0.25">
      <c r="A1088" t="s">
        <v>2318</v>
      </c>
      <c r="B1088" t="s">
        <v>298</v>
      </c>
      <c r="C1088">
        <v>600</v>
      </c>
      <c r="D1088" t="s">
        <v>299</v>
      </c>
      <c r="E1088">
        <v>5</v>
      </c>
      <c r="F1088" t="s">
        <v>2319</v>
      </c>
      <c r="G1088" s="16">
        <v>302</v>
      </c>
      <c r="H1088" s="51">
        <f t="shared" si="48"/>
        <v>2632.09</v>
      </c>
      <c r="I1088" s="50">
        <f t="shared" si="49"/>
        <v>11249.970000000001</v>
      </c>
      <c r="J1088" s="50">
        <f t="shared" si="50"/>
        <v>13882.060000000001</v>
      </c>
      <c r="K1088" s="17">
        <v>723.69</v>
      </c>
      <c r="L1088" s="17">
        <v>8309.85</v>
      </c>
      <c r="M1088" s="17">
        <v>944.22</v>
      </c>
      <c r="N1088" s="17">
        <v>9977.75</v>
      </c>
      <c r="O1088" s="18">
        <v>964.18</v>
      </c>
      <c r="P1088" s="18">
        <v>2940.12</v>
      </c>
      <c r="Q1088" s="18">
        <v>0</v>
      </c>
      <c r="R1088" s="18">
        <v>3904.29</v>
      </c>
      <c r="S1088" s="19">
        <v>13882.04</v>
      </c>
      <c r="T1088" s="18">
        <v>4192376.08</v>
      </c>
      <c r="U1088" s="21"/>
      <c r="V1088" s="21"/>
      <c r="W1088" s="21"/>
      <c r="X1088" s="21"/>
      <c r="Y1088" s="18">
        <v>211489</v>
      </c>
      <c r="Z1088" s="18">
        <v>700.29470198675494</v>
      </c>
      <c r="AA1088" s="18">
        <v>7064</v>
      </c>
      <c r="AB1088" s="18">
        <v>23.390728476821192</v>
      </c>
      <c r="AC1088" s="18">
        <v>2437623</v>
      </c>
      <c r="AD1088" s="18">
        <v>8071.5993377483446</v>
      </c>
      <c r="AE1088" s="18">
        <v>71951</v>
      </c>
      <c r="AF1088">
        <v>238.24834437086093</v>
      </c>
    </row>
    <row r="1089" spans="1:32" x14ac:dyDescent="0.25">
      <c r="A1089" t="s">
        <v>2320</v>
      </c>
      <c r="B1089" t="s">
        <v>298</v>
      </c>
      <c r="C1089">
        <v>600</v>
      </c>
      <c r="D1089" t="s">
        <v>299</v>
      </c>
      <c r="E1089">
        <v>10</v>
      </c>
      <c r="F1089" t="s">
        <v>2321</v>
      </c>
      <c r="G1089" s="16">
        <v>291</v>
      </c>
      <c r="H1089" s="51">
        <f t="shared" si="48"/>
        <v>3345.43</v>
      </c>
      <c r="I1089" s="50">
        <f t="shared" si="49"/>
        <v>11496.189999999999</v>
      </c>
      <c r="J1089" s="50">
        <f t="shared" si="50"/>
        <v>14841.619999999999</v>
      </c>
      <c r="K1089" s="17">
        <v>1264.1199999999999</v>
      </c>
      <c r="L1089" s="17">
        <v>8556.07</v>
      </c>
      <c r="M1089" s="17">
        <v>1117.1300000000001</v>
      </c>
      <c r="N1089" s="17">
        <v>10937.31</v>
      </c>
      <c r="O1089" s="18">
        <v>964.18</v>
      </c>
      <c r="P1089" s="18">
        <v>2940.12</v>
      </c>
      <c r="Q1089" s="18">
        <v>0</v>
      </c>
      <c r="R1089" s="18">
        <v>3904.29</v>
      </c>
      <c r="S1089" s="19">
        <v>14841.599999999999</v>
      </c>
      <c r="T1089" s="18">
        <v>4318905.5999999996</v>
      </c>
      <c r="U1089" s="21"/>
      <c r="V1089" s="21"/>
      <c r="W1089" s="21"/>
      <c r="X1089" s="21"/>
      <c r="Y1089" s="18">
        <v>357711</v>
      </c>
      <c r="Z1089" s="18">
        <v>1229.2474226804125</v>
      </c>
      <c r="AA1089" s="18">
        <v>10147</v>
      </c>
      <c r="AB1089" s="18">
        <v>34.869415807560138</v>
      </c>
      <c r="AC1089" s="18">
        <v>2424239</v>
      </c>
      <c r="AD1089" s="18">
        <v>8330.7182130584188</v>
      </c>
      <c r="AE1089" s="18">
        <v>65577</v>
      </c>
      <c r="AF1089">
        <v>225.35051546391753</v>
      </c>
    </row>
    <row r="1090" spans="1:32" x14ac:dyDescent="0.25">
      <c r="A1090" t="s">
        <v>2322</v>
      </c>
      <c r="B1090" t="s">
        <v>298</v>
      </c>
      <c r="C1090">
        <v>600</v>
      </c>
      <c r="D1090" t="s">
        <v>299</v>
      </c>
      <c r="E1090">
        <v>15</v>
      </c>
      <c r="F1090" t="s">
        <v>2323</v>
      </c>
      <c r="G1090" s="16">
        <v>1423</v>
      </c>
      <c r="H1090" s="51">
        <f t="shared" si="48"/>
        <v>1394.55</v>
      </c>
      <c r="I1090" s="50">
        <f t="shared" si="49"/>
        <v>7794.18</v>
      </c>
      <c r="J1090" s="50">
        <f t="shared" si="50"/>
        <v>9188.73</v>
      </c>
      <c r="K1090" s="17">
        <v>90</v>
      </c>
      <c r="L1090" s="17">
        <v>4854.0600000000004</v>
      </c>
      <c r="M1090" s="17">
        <v>340.37</v>
      </c>
      <c r="N1090" s="17">
        <v>5284.43</v>
      </c>
      <c r="O1090" s="18">
        <v>964.18</v>
      </c>
      <c r="P1090" s="18">
        <v>2940.12</v>
      </c>
      <c r="Q1090" s="18">
        <v>0</v>
      </c>
      <c r="R1090" s="18">
        <v>3904.29</v>
      </c>
      <c r="S1090" s="19">
        <v>9188.7200000000012</v>
      </c>
      <c r="T1090" s="18">
        <v>13075548.560000002</v>
      </c>
      <c r="U1090" s="21"/>
      <c r="V1090" s="21"/>
      <c r="W1090" s="21"/>
      <c r="X1090" s="21"/>
      <c r="Y1090" s="18">
        <v>128073</v>
      </c>
      <c r="Z1090" s="18">
        <v>90.002108222066056</v>
      </c>
      <c r="AA1090" s="18">
        <v>0</v>
      </c>
      <c r="AB1090" s="18">
        <v>0</v>
      </c>
      <c r="AC1090" s="18">
        <v>6587787</v>
      </c>
      <c r="AD1090" s="18">
        <v>4629.5059732958534</v>
      </c>
      <c r="AE1090" s="18">
        <v>319538</v>
      </c>
      <c r="AF1090">
        <v>224.55235418130709</v>
      </c>
    </row>
    <row r="1091" spans="1:32" x14ac:dyDescent="0.25">
      <c r="A1091" t="s">
        <v>2324</v>
      </c>
      <c r="B1091" t="s">
        <v>298</v>
      </c>
      <c r="C1091">
        <v>600</v>
      </c>
      <c r="D1091" t="s">
        <v>299</v>
      </c>
      <c r="E1091">
        <v>30</v>
      </c>
      <c r="F1091" t="s">
        <v>2325</v>
      </c>
      <c r="G1091" s="16">
        <v>949</v>
      </c>
      <c r="H1091" s="51">
        <f t="shared" ref="H1091:H1154" si="51">SUM(K1091,M1091,O1091,Q1091)</f>
        <v>1445.03</v>
      </c>
      <c r="I1091" s="50">
        <f t="shared" ref="I1091:I1154" si="52">SUM(L1091,P1091)</f>
        <v>8980.6899999999987</v>
      </c>
      <c r="J1091" s="50">
        <f t="shared" ref="J1091:J1154" si="53">SUM(H1091,I1091)</f>
        <v>10425.719999999999</v>
      </c>
      <c r="K1091" s="17">
        <v>52.05</v>
      </c>
      <c r="L1091" s="17">
        <v>6040.57</v>
      </c>
      <c r="M1091" s="17">
        <v>428.8</v>
      </c>
      <c r="N1091" s="17">
        <v>6521.42</v>
      </c>
      <c r="O1091" s="18">
        <v>964.18</v>
      </c>
      <c r="P1091" s="18">
        <v>2940.12</v>
      </c>
      <c r="Q1091" s="18">
        <v>0</v>
      </c>
      <c r="R1091" s="18">
        <v>3904.29</v>
      </c>
      <c r="S1091" s="19">
        <v>10425.709999999999</v>
      </c>
      <c r="T1091" s="18">
        <v>9893998.7899999991</v>
      </c>
      <c r="U1091" s="21"/>
      <c r="V1091" s="21"/>
      <c r="W1091" s="21"/>
      <c r="X1091" s="21"/>
      <c r="Y1091" s="18">
        <v>49393</v>
      </c>
      <c r="Z1091" s="18">
        <v>52.047418335089567</v>
      </c>
      <c r="AA1091" s="18">
        <v>0</v>
      </c>
      <c r="AB1091" s="18">
        <v>0</v>
      </c>
      <c r="AC1091" s="18">
        <v>5490720</v>
      </c>
      <c r="AD1091" s="18">
        <v>5785.7955742887252</v>
      </c>
      <c r="AE1091" s="18">
        <v>241782</v>
      </c>
      <c r="AF1091">
        <v>254.77555321390938</v>
      </c>
    </row>
    <row r="1092" spans="1:32" x14ac:dyDescent="0.25">
      <c r="A1092" t="s">
        <v>2326</v>
      </c>
      <c r="B1092" t="s">
        <v>298</v>
      </c>
      <c r="C1092">
        <v>600</v>
      </c>
      <c r="D1092" t="s">
        <v>299</v>
      </c>
      <c r="E1092">
        <v>33</v>
      </c>
      <c r="F1092" t="s">
        <v>2327</v>
      </c>
      <c r="G1092" s="16">
        <v>692</v>
      </c>
      <c r="H1092" s="51">
        <f t="shared" si="51"/>
        <v>2166.15</v>
      </c>
      <c r="I1092" s="50">
        <f t="shared" si="52"/>
        <v>8092.48</v>
      </c>
      <c r="J1092" s="50">
        <f t="shared" si="53"/>
        <v>10258.629999999999</v>
      </c>
      <c r="K1092" s="17">
        <v>591</v>
      </c>
      <c r="L1092" s="17">
        <v>5152.3599999999997</v>
      </c>
      <c r="M1092" s="17">
        <v>610.97</v>
      </c>
      <c r="N1092" s="17">
        <v>6354.33</v>
      </c>
      <c r="O1092" s="18">
        <v>964.18</v>
      </c>
      <c r="P1092" s="18">
        <v>2940.12</v>
      </c>
      <c r="Q1092" s="18">
        <v>0</v>
      </c>
      <c r="R1092" s="18">
        <v>3904.29</v>
      </c>
      <c r="S1092" s="19">
        <v>10258.619999999999</v>
      </c>
      <c r="T1092" s="18">
        <v>7098965.0399999991</v>
      </c>
      <c r="U1092" s="21"/>
      <c r="V1092" s="21"/>
      <c r="W1092" s="21"/>
      <c r="X1092" s="21"/>
      <c r="Y1092" s="18">
        <v>392592</v>
      </c>
      <c r="Z1092" s="18">
        <v>567.32947976878609</v>
      </c>
      <c r="AA1092" s="18">
        <v>16381</v>
      </c>
      <c r="AB1092" s="18">
        <v>23.671965317919074</v>
      </c>
      <c r="AC1092" s="18">
        <v>3431288</v>
      </c>
      <c r="AD1092" s="18">
        <v>4958.5086705202311</v>
      </c>
      <c r="AE1092" s="18">
        <v>134146</v>
      </c>
      <c r="AF1092">
        <v>193.85260115606937</v>
      </c>
    </row>
    <row r="1093" spans="1:32" x14ac:dyDescent="0.25">
      <c r="A1093" t="s">
        <v>2328</v>
      </c>
      <c r="B1093" t="s">
        <v>298</v>
      </c>
      <c r="C1093">
        <v>600</v>
      </c>
      <c r="D1093" t="s">
        <v>299</v>
      </c>
      <c r="E1093">
        <v>40</v>
      </c>
      <c r="F1093" t="s">
        <v>2329</v>
      </c>
      <c r="G1093" s="16">
        <v>439</v>
      </c>
      <c r="H1093" s="51">
        <f t="shared" si="51"/>
        <v>1618.87</v>
      </c>
      <c r="I1093" s="50">
        <f t="shared" si="52"/>
        <v>9267.18</v>
      </c>
      <c r="J1093" s="50">
        <f t="shared" si="53"/>
        <v>10886.05</v>
      </c>
      <c r="K1093" s="17">
        <v>46.68</v>
      </c>
      <c r="L1093" s="17">
        <v>6327.06</v>
      </c>
      <c r="M1093" s="17">
        <v>608.01</v>
      </c>
      <c r="N1093" s="17">
        <v>6981.75</v>
      </c>
      <c r="O1093" s="18">
        <v>964.18</v>
      </c>
      <c r="P1093" s="18">
        <v>2940.12</v>
      </c>
      <c r="Q1093" s="18">
        <v>0</v>
      </c>
      <c r="R1093" s="18">
        <v>3904.29</v>
      </c>
      <c r="S1093" s="19">
        <v>10886.04</v>
      </c>
      <c r="T1093" s="18">
        <v>4778971.5600000005</v>
      </c>
      <c r="U1093" s="21"/>
      <c r="V1093" s="21"/>
      <c r="W1093" s="21"/>
      <c r="X1093" s="21"/>
      <c r="Y1093" s="18">
        <v>20492</v>
      </c>
      <c r="Z1093" s="18">
        <v>46.678815489749432</v>
      </c>
      <c r="AA1093" s="18">
        <v>0</v>
      </c>
      <c r="AB1093" s="18">
        <v>0</v>
      </c>
      <c r="AC1093" s="18">
        <v>2659175</v>
      </c>
      <c r="AD1093" s="18">
        <v>6057.3462414578589</v>
      </c>
      <c r="AE1093" s="18">
        <v>118403</v>
      </c>
      <c r="AF1093">
        <v>269.71070615034171</v>
      </c>
    </row>
    <row r="1094" spans="1:32" x14ac:dyDescent="0.25">
      <c r="A1094" t="s">
        <v>2330</v>
      </c>
      <c r="B1094" t="s">
        <v>298</v>
      </c>
      <c r="C1094">
        <v>600</v>
      </c>
      <c r="D1094" t="s">
        <v>299</v>
      </c>
      <c r="E1094">
        <v>45</v>
      </c>
      <c r="F1094" t="s">
        <v>2148</v>
      </c>
      <c r="G1094" s="16">
        <v>250</v>
      </c>
      <c r="H1094" s="51">
        <f t="shared" si="51"/>
        <v>3751.6299999999997</v>
      </c>
      <c r="I1094" s="50">
        <f t="shared" si="52"/>
        <v>10888.720000000001</v>
      </c>
      <c r="J1094" s="50">
        <f t="shared" si="53"/>
        <v>14640.35</v>
      </c>
      <c r="K1094" s="17">
        <v>1545.11</v>
      </c>
      <c r="L1094" s="17">
        <v>7948.6</v>
      </c>
      <c r="M1094" s="17">
        <v>1242.3399999999999</v>
      </c>
      <c r="N1094" s="17">
        <v>10736.04</v>
      </c>
      <c r="O1094" s="18">
        <v>964.18</v>
      </c>
      <c r="P1094" s="18">
        <v>2940.12</v>
      </c>
      <c r="Q1094" s="18">
        <v>0</v>
      </c>
      <c r="R1094" s="18">
        <v>3904.29</v>
      </c>
      <c r="S1094" s="19">
        <v>14640.330000000002</v>
      </c>
      <c r="T1094" s="18">
        <v>3660082.5000000005</v>
      </c>
      <c r="U1094" s="21"/>
      <c r="V1094" s="21"/>
      <c r="W1094" s="21"/>
      <c r="X1094" s="21"/>
      <c r="Y1094" s="18">
        <v>385187</v>
      </c>
      <c r="Z1094" s="18">
        <v>1540.748</v>
      </c>
      <c r="AA1094" s="18">
        <v>1090</v>
      </c>
      <c r="AB1094" s="18">
        <v>4.3600000000000003</v>
      </c>
      <c r="AC1094" s="18">
        <v>1934594</v>
      </c>
      <c r="AD1094" s="18">
        <v>7738.3760000000002</v>
      </c>
      <c r="AE1094" s="18">
        <v>52556</v>
      </c>
      <c r="AF1094">
        <v>210.22399999999999</v>
      </c>
    </row>
    <row r="1095" spans="1:32" x14ac:dyDescent="0.25">
      <c r="A1095" t="s">
        <v>2331</v>
      </c>
      <c r="B1095" t="s">
        <v>298</v>
      </c>
      <c r="C1095">
        <v>600</v>
      </c>
      <c r="D1095" t="s">
        <v>299</v>
      </c>
      <c r="E1095">
        <v>50</v>
      </c>
      <c r="F1095" t="s">
        <v>2332</v>
      </c>
      <c r="G1095" s="16">
        <v>509</v>
      </c>
      <c r="H1095" s="51">
        <f t="shared" si="51"/>
        <v>1732.56</v>
      </c>
      <c r="I1095" s="50">
        <f t="shared" si="52"/>
        <v>8880.6899999999987</v>
      </c>
      <c r="J1095" s="50">
        <f t="shared" si="53"/>
        <v>10613.249999999998</v>
      </c>
      <c r="K1095" s="17">
        <v>123.05</v>
      </c>
      <c r="L1095" s="17">
        <v>5940.57</v>
      </c>
      <c r="M1095" s="17">
        <v>645.33000000000004</v>
      </c>
      <c r="N1095" s="17">
        <v>6708.94</v>
      </c>
      <c r="O1095" s="18">
        <v>964.18</v>
      </c>
      <c r="P1095" s="18">
        <v>2940.12</v>
      </c>
      <c r="Q1095" s="18">
        <v>0</v>
      </c>
      <c r="R1095" s="18">
        <v>3904.29</v>
      </c>
      <c r="S1095" s="19">
        <v>10613.23</v>
      </c>
      <c r="T1095" s="18">
        <v>5402134.0699999994</v>
      </c>
      <c r="U1095" s="21"/>
      <c r="V1095" s="21"/>
      <c r="W1095" s="21"/>
      <c r="X1095" s="21"/>
      <c r="Y1095" s="18">
        <v>62630</v>
      </c>
      <c r="Z1095" s="18">
        <v>123.04518664047151</v>
      </c>
      <c r="AA1095" s="18">
        <v>0</v>
      </c>
      <c r="AB1095" s="18">
        <v>0</v>
      </c>
      <c r="AC1095" s="18">
        <v>2935976</v>
      </c>
      <c r="AD1095" s="18">
        <v>5768.1257367387034</v>
      </c>
      <c r="AE1095" s="18">
        <v>87772</v>
      </c>
      <c r="AF1095">
        <v>172.44007858546169</v>
      </c>
    </row>
    <row r="1096" spans="1:32" x14ac:dyDescent="0.25">
      <c r="A1096" t="s">
        <v>2333</v>
      </c>
      <c r="B1096" t="s">
        <v>298</v>
      </c>
      <c r="C1096">
        <v>600</v>
      </c>
      <c r="D1096" t="s">
        <v>299</v>
      </c>
      <c r="E1096">
        <v>53</v>
      </c>
      <c r="F1096" t="s">
        <v>2334</v>
      </c>
      <c r="G1096" s="16">
        <v>575</v>
      </c>
      <c r="H1096" s="51">
        <f t="shared" si="51"/>
        <v>1788.0299999999997</v>
      </c>
      <c r="I1096" s="50">
        <f t="shared" si="52"/>
        <v>8732.68</v>
      </c>
      <c r="J1096" s="50">
        <f t="shared" si="53"/>
        <v>10520.71</v>
      </c>
      <c r="K1096" s="17">
        <v>180.94</v>
      </c>
      <c r="L1096" s="17">
        <v>5792.56</v>
      </c>
      <c r="M1096" s="17">
        <v>642.91</v>
      </c>
      <c r="N1096" s="17">
        <v>6616.41</v>
      </c>
      <c r="O1096" s="18">
        <v>964.18</v>
      </c>
      <c r="P1096" s="18">
        <v>2940.12</v>
      </c>
      <c r="Q1096" s="18">
        <v>0</v>
      </c>
      <c r="R1096" s="18">
        <v>3904.29</v>
      </c>
      <c r="S1096" s="19">
        <v>10520.7</v>
      </c>
      <c r="T1096" s="18">
        <v>6049402.5</v>
      </c>
      <c r="U1096" s="21"/>
      <c r="V1096" s="21"/>
      <c r="W1096" s="21"/>
      <c r="X1096" s="21"/>
      <c r="Y1096" s="18">
        <v>104042</v>
      </c>
      <c r="Z1096" s="18">
        <v>180.94260869565218</v>
      </c>
      <c r="AA1096" s="18">
        <v>0</v>
      </c>
      <c r="AB1096" s="18">
        <v>0</v>
      </c>
      <c r="AC1096" s="18">
        <v>3105512</v>
      </c>
      <c r="AD1096" s="18">
        <v>5400.8904347826083</v>
      </c>
      <c r="AE1096" s="18">
        <v>225211</v>
      </c>
      <c r="AF1096">
        <v>391.67130434782609</v>
      </c>
    </row>
    <row r="1097" spans="1:32" x14ac:dyDescent="0.25">
      <c r="A1097" t="s">
        <v>2335</v>
      </c>
      <c r="B1097" t="s">
        <v>298</v>
      </c>
      <c r="C1097">
        <v>600</v>
      </c>
      <c r="D1097" t="s">
        <v>299</v>
      </c>
      <c r="E1097">
        <v>59</v>
      </c>
      <c r="F1097" t="s">
        <v>2336</v>
      </c>
      <c r="G1097" s="16">
        <v>486</v>
      </c>
      <c r="H1097" s="51">
        <f t="shared" si="51"/>
        <v>2332.8399999999997</v>
      </c>
      <c r="I1097" s="50">
        <f t="shared" si="52"/>
        <v>9598.74</v>
      </c>
      <c r="J1097" s="50">
        <f t="shared" si="53"/>
        <v>11931.58</v>
      </c>
      <c r="K1097" s="17">
        <v>619.88</v>
      </c>
      <c r="L1097" s="17">
        <v>6658.62</v>
      </c>
      <c r="M1097" s="17">
        <v>748.78</v>
      </c>
      <c r="N1097" s="17">
        <v>8027.27</v>
      </c>
      <c r="O1097" s="18">
        <v>964.18</v>
      </c>
      <c r="P1097" s="18">
        <v>2940.12</v>
      </c>
      <c r="Q1097" s="18">
        <v>0</v>
      </c>
      <c r="R1097" s="18">
        <v>3904.29</v>
      </c>
      <c r="S1097" s="19">
        <v>11931.560000000001</v>
      </c>
      <c r="T1097" s="18">
        <v>5798738.1600000011</v>
      </c>
      <c r="U1097" s="21"/>
      <c r="V1097" s="21"/>
      <c r="W1097" s="21"/>
      <c r="X1097" s="21"/>
      <c r="Y1097" s="18">
        <v>296075</v>
      </c>
      <c r="Z1097" s="18">
        <v>609.20781893004119</v>
      </c>
      <c r="AA1097" s="18">
        <v>5186</v>
      </c>
      <c r="AB1097" s="18">
        <v>10.670781893004115</v>
      </c>
      <c r="AC1097" s="18">
        <v>3126452</v>
      </c>
      <c r="AD1097" s="18">
        <v>6433.0288065843624</v>
      </c>
      <c r="AE1097" s="18">
        <v>109637</v>
      </c>
      <c r="AF1097">
        <v>225.59053497942386</v>
      </c>
    </row>
    <row r="1098" spans="1:32" x14ac:dyDescent="0.25">
      <c r="A1098" t="s">
        <v>2337</v>
      </c>
      <c r="B1098" t="s">
        <v>298</v>
      </c>
      <c r="C1098">
        <v>600</v>
      </c>
      <c r="D1098" t="s">
        <v>299</v>
      </c>
      <c r="E1098">
        <v>61</v>
      </c>
      <c r="F1098" t="s">
        <v>2338</v>
      </c>
      <c r="G1098" s="16">
        <v>439</v>
      </c>
      <c r="H1098" s="51">
        <f t="shared" si="51"/>
        <v>2080.1099999999997</v>
      </c>
      <c r="I1098" s="50">
        <f t="shared" si="52"/>
        <v>9258.41</v>
      </c>
      <c r="J1098" s="50">
        <f t="shared" si="53"/>
        <v>11338.52</v>
      </c>
      <c r="K1098" s="17">
        <v>318.27999999999997</v>
      </c>
      <c r="L1098" s="17">
        <v>6318.29</v>
      </c>
      <c r="M1098" s="17">
        <v>797.65</v>
      </c>
      <c r="N1098" s="17">
        <v>7434.21</v>
      </c>
      <c r="O1098" s="18">
        <v>964.18</v>
      </c>
      <c r="P1098" s="18">
        <v>2940.12</v>
      </c>
      <c r="Q1098" s="18">
        <v>0</v>
      </c>
      <c r="R1098" s="18">
        <v>3904.29</v>
      </c>
      <c r="S1098" s="19">
        <v>11338.5</v>
      </c>
      <c r="T1098" s="18">
        <v>4977601.5</v>
      </c>
      <c r="U1098" s="21"/>
      <c r="V1098" s="21"/>
      <c r="W1098" s="21"/>
      <c r="X1098" s="21"/>
      <c r="Y1098" s="18">
        <v>122138</v>
      </c>
      <c r="Z1098" s="18">
        <v>278.21867881548974</v>
      </c>
      <c r="AA1098" s="18">
        <v>17586</v>
      </c>
      <c r="AB1098" s="18">
        <v>40.059225512528471</v>
      </c>
      <c r="AC1098" s="18">
        <v>2610096</v>
      </c>
      <c r="AD1098" s="18">
        <v>5945.5489749430526</v>
      </c>
      <c r="AE1098" s="18">
        <v>163633</v>
      </c>
      <c r="AF1098">
        <v>372.74031890660592</v>
      </c>
    </row>
    <row r="1099" spans="1:32" x14ac:dyDescent="0.25">
      <c r="A1099" t="s">
        <v>2339</v>
      </c>
      <c r="B1099" t="s">
        <v>298</v>
      </c>
      <c r="C1099">
        <v>600</v>
      </c>
      <c r="D1099" t="s">
        <v>299</v>
      </c>
      <c r="E1099">
        <v>65</v>
      </c>
      <c r="F1099" t="s">
        <v>2340</v>
      </c>
      <c r="G1099" s="16">
        <v>444</v>
      </c>
      <c r="H1099" s="51">
        <f t="shared" si="51"/>
        <v>1687.86</v>
      </c>
      <c r="I1099" s="50">
        <f t="shared" si="52"/>
        <v>9770.32</v>
      </c>
      <c r="J1099" s="50">
        <f t="shared" si="53"/>
        <v>11458.18</v>
      </c>
      <c r="K1099" s="17">
        <v>69.540000000000006</v>
      </c>
      <c r="L1099" s="17">
        <v>6830.2</v>
      </c>
      <c r="M1099" s="17">
        <v>654.14</v>
      </c>
      <c r="N1099" s="17">
        <v>7553.87</v>
      </c>
      <c r="O1099" s="18">
        <v>964.18</v>
      </c>
      <c r="P1099" s="18">
        <v>2940.12</v>
      </c>
      <c r="Q1099" s="18">
        <v>0</v>
      </c>
      <c r="R1099" s="18">
        <v>3904.29</v>
      </c>
      <c r="S1099" s="19">
        <v>11458.16</v>
      </c>
      <c r="T1099" s="18">
        <v>5087423.04</v>
      </c>
      <c r="U1099" s="21"/>
      <c r="V1099" s="21"/>
      <c r="W1099" s="21"/>
      <c r="X1099" s="21"/>
      <c r="Y1099" s="18">
        <v>30874</v>
      </c>
      <c r="Z1099" s="18">
        <v>69.536036036036037</v>
      </c>
      <c r="AA1099" s="18">
        <v>0</v>
      </c>
      <c r="AB1099" s="18">
        <v>0</v>
      </c>
      <c r="AC1099" s="18">
        <v>2875780</v>
      </c>
      <c r="AD1099" s="18">
        <v>6476.9819819819822</v>
      </c>
      <c r="AE1099" s="18">
        <v>156830</v>
      </c>
      <c r="AF1099">
        <v>353.22072072072075</v>
      </c>
    </row>
    <row r="1100" spans="1:32" x14ac:dyDescent="0.25">
      <c r="A1100" t="s">
        <v>2341</v>
      </c>
      <c r="B1100" t="s">
        <v>298</v>
      </c>
      <c r="C1100">
        <v>600</v>
      </c>
      <c r="D1100" t="s">
        <v>299</v>
      </c>
      <c r="E1100">
        <v>68</v>
      </c>
      <c r="F1100" t="s">
        <v>2342</v>
      </c>
      <c r="G1100" s="16">
        <v>572</v>
      </c>
      <c r="H1100" s="51">
        <f t="shared" si="51"/>
        <v>2133.7199999999998</v>
      </c>
      <c r="I1100" s="50">
        <f t="shared" si="52"/>
        <v>9428.11</v>
      </c>
      <c r="J1100" s="50">
        <f t="shared" si="53"/>
        <v>11561.83</v>
      </c>
      <c r="K1100" s="17">
        <v>450.26</v>
      </c>
      <c r="L1100" s="17">
        <v>6487.99</v>
      </c>
      <c r="M1100" s="17">
        <v>719.28</v>
      </c>
      <c r="N1100" s="17">
        <v>7657.52</v>
      </c>
      <c r="O1100" s="18">
        <v>964.18</v>
      </c>
      <c r="P1100" s="18">
        <v>2940.12</v>
      </c>
      <c r="Q1100" s="18">
        <v>0</v>
      </c>
      <c r="R1100" s="18">
        <v>3904.29</v>
      </c>
      <c r="S1100" s="19">
        <v>11561.810000000001</v>
      </c>
      <c r="T1100" s="18">
        <v>6613355.3200000003</v>
      </c>
      <c r="U1100" s="21"/>
      <c r="V1100" s="21"/>
      <c r="W1100" s="21"/>
      <c r="X1100" s="21"/>
      <c r="Y1100" s="18">
        <v>231233</v>
      </c>
      <c r="Z1100" s="18">
        <v>404.25349650349648</v>
      </c>
      <c r="AA1100" s="18">
        <v>26316</v>
      </c>
      <c r="AB1100" s="18">
        <v>46.006993006993007</v>
      </c>
      <c r="AC1100" s="18">
        <v>3584886</v>
      </c>
      <c r="AD1100" s="18">
        <v>6267.2832167832166</v>
      </c>
      <c r="AE1100" s="18">
        <v>126243</v>
      </c>
      <c r="AF1100">
        <v>220.70454545454547</v>
      </c>
    </row>
    <row r="1101" spans="1:32" x14ac:dyDescent="0.25">
      <c r="A1101" t="s">
        <v>2343</v>
      </c>
      <c r="B1101" t="s">
        <v>298</v>
      </c>
      <c r="C1101">
        <v>600</v>
      </c>
      <c r="D1101" t="s">
        <v>299</v>
      </c>
      <c r="E1101">
        <v>70</v>
      </c>
      <c r="F1101" t="s">
        <v>2344</v>
      </c>
      <c r="G1101" s="16">
        <v>364</v>
      </c>
      <c r="H1101" s="51">
        <f t="shared" si="51"/>
        <v>2895.39</v>
      </c>
      <c r="I1101" s="50">
        <f t="shared" si="52"/>
        <v>9163.74</v>
      </c>
      <c r="J1101" s="50">
        <f t="shared" si="53"/>
        <v>12059.13</v>
      </c>
      <c r="K1101" s="17">
        <v>982.25</v>
      </c>
      <c r="L1101" s="17">
        <v>6223.62</v>
      </c>
      <c r="M1101" s="17">
        <v>948.96</v>
      </c>
      <c r="N1101" s="17">
        <v>8154.82</v>
      </c>
      <c r="O1101" s="18">
        <v>964.18</v>
      </c>
      <c r="P1101" s="18">
        <v>2940.12</v>
      </c>
      <c r="Q1101" s="18">
        <v>0</v>
      </c>
      <c r="R1101" s="18">
        <v>3904.29</v>
      </c>
      <c r="S1101" s="19">
        <v>12059.11</v>
      </c>
      <c r="T1101" s="18">
        <v>4389516.04</v>
      </c>
      <c r="U1101" s="21"/>
      <c r="V1101" s="21"/>
      <c r="W1101" s="21"/>
      <c r="X1101" s="21"/>
      <c r="Y1101" s="18">
        <v>348302</v>
      </c>
      <c r="Z1101" s="18">
        <v>956.87362637362639</v>
      </c>
      <c r="AA1101" s="18">
        <v>9238</v>
      </c>
      <c r="AB1101" s="18">
        <v>25.37912087912088</v>
      </c>
      <c r="AC1101" s="18">
        <v>2182807</v>
      </c>
      <c r="AD1101" s="18">
        <v>5996.7225274725279</v>
      </c>
      <c r="AE1101" s="18">
        <v>82589</v>
      </c>
      <c r="AF1101">
        <v>226.89285714285714</v>
      </c>
    </row>
    <row r="1102" spans="1:32" x14ac:dyDescent="0.25">
      <c r="A1102" t="s">
        <v>2345</v>
      </c>
      <c r="B1102" t="s">
        <v>298</v>
      </c>
      <c r="C1102">
        <v>600</v>
      </c>
      <c r="D1102" t="s">
        <v>299</v>
      </c>
      <c r="E1102">
        <v>85</v>
      </c>
      <c r="F1102" t="s">
        <v>2346</v>
      </c>
      <c r="G1102" s="16">
        <v>517</v>
      </c>
      <c r="H1102" s="51">
        <f t="shared" si="51"/>
        <v>1675.94</v>
      </c>
      <c r="I1102" s="50">
        <f t="shared" si="52"/>
        <v>9667.56</v>
      </c>
      <c r="J1102" s="50">
        <f t="shared" si="53"/>
        <v>11343.5</v>
      </c>
      <c r="K1102" s="17">
        <v>54.06</v>
      </c>
      <c r="L1102" s="17">
        <v>6727.44</v>
      </c>
      <c r="M1102" s="17">
        <v>657.7</v>
      </c>
      <c r="N1102" s="17">
        <v>7439.21</v>
      </c>
      <c r="O1102" s="18">
        <v>964.18</v>
      </c>
      <c r="P1102" s="18">
        <v>2940.12</v>
      </c>
      <c r="Q1102" s="18">
        <v>0</v>
      </c>
      <c r="R1102" s="18">
        <v>3904.29</v>
      </c>
      <c r="S1102" s="19">
        <v>11343.5</v>
      </c>
      <c r="T1102" s="18">
        <v>5864589.5</v>
      </c>
      <c r="U1102" s="21"/>
      <c r="V1102" s="21"/>
      <c r="W1102" s="21"/>
      <c r="X1102" s="21"/>
      <c r="Y1102" s="18">
        <v>27950</v>
      </c>
      <c r="Z1102" s="18">
        <v>54.061895551257251</v>
      </c>
      <c r="AA1102" s="18">
        <v>0</v>
      </c>
      <c r="AB1102" s="18">
        <v>0</v>
      </c>
      <c r="AC1102" s="18">
        <v>3318491</v>
      </c>
      <c r="AD1102" s="18">
        <v>6418.744680851064</v>
      </c>
      <c r="AE1102" s="18">
        <v>159597</v>
      </c>
      <c r="AF1102">
        <v>308.69825918762086</v>
      </c>
    </row>
    <row r="1103" spans="1:32" x14ac:dyDescent="0.25">
      <c r="A1103" t="s">
        <v>2347</v>
      </c>
      <c r="B1103" t="s">
        <v>298</v>
      </c>
      <c r="C1103">
        <v>600</v>
      </c>
      <c r="D1103" t="s">
        <v>299</v>
      </c>
      <c r="E1103">
        <v>90</v>
      </c>
      <c r="F1103" t="s">
        <v>1407</v>
      </c>
      <c r="G1103" s="16">
        <v>391</v>
      </c>
      <c r="H1103" s="51">
        <f t="shared" si="51"/>
        <v>2131.12</v>
      </c>
      <c r="I1103" s="50">
        <f t="shared" si="52"/>
        <v>10192.56</v>
      </c>
      <c r="J1103" s="50">
        <f t="shared" si="53"/>
        <v>12323.68</v>
      </c>
      <c r="K1103" s="17">
        <v>433.95</v>
      </c>
      <c r="L1103" s="17">
        <v>7252.44</v>
      </c>
      <c r="M1103" s="17">
        <v>732.99</v>
      </c>
      <c r="N1103" s="17">
        <v>8419.3799999999992</v>
      </c>
      <c r="O1103" s="18">
        <v>964.18</v>
      </c>
      <c r="P1103" s="18">
        <v>2940.12</v>
      </c>
      <c r="Q1103" s="18">
        <v>0</v>
      </c>
      <c r="R1103" s="18">
        <v>3904.29</v>
      </c>
      <c r="S1103" s="19">
        <v>12323.669999999998</v>
      </c>
      <c r="T1103" s="18">
        <v>4818554.97</v>
      </c>
      <c r="U1103" s="21"/>
      <c r="V1103" s="21"/>
      <c r="W1103" s="21"/>
      <c r="X1103" s="21"/>
      <c r="Y1103" s="18">
        <v>169674</v>
      </c>
      <c r="Z1103" s="18">
        <v>433.94884910485933</v>
      </c>
      <c r="AA1103" s="18">
        <v>0</v>
      </c>
      <c r="AB1103" s="18">
        <v>0</v>
      </c>
      <c r="AC1103" s="18">
        <v>2758219</v>
      </c>
      <c r="AD1103" s="18">
        <v>7054.2685421994884</v>
      </c>
      <c r="AE1103" s="18">
        <v>77485</v>
      </c>
      <c r="AF1103">
        <v>198.17135549872123</v>
      </c>
    </row>
    <row r="1104" spans="1:32" x14ac:dyDescent="0.25">
      <c r="A1104" t="s">
        <v>2348</v>
      </c>
      <c r="B1104" t="s">
        <v>298</v>
      </c>
      <c r="C1104">
        <v>600</v>
      </c>
      <c r="D1104" t="s">
        <v>299</v>
      </c>
      <c r="E1104">
        <v>95</v>
      </c>
      <c r="F1104" t="s">
        <v>2349</v>
      </c>
      <c r="G1104" s="16">
        <v>1169</v>
      </c>
      <c r="H1104" s="51">
        <f t="shared" si="51"/>
        <v>1401.77</v>
      </c>
      <c r="I1104" s="50">
        <f t="shared" si="52"/>
        <v>7974.34</v>
      </c>
      <c r="J1104" s="50">
        <f t="shared" si="53"/>
        <v>9376.11</v>
      </c>
      <c r="K1104" s="17">
        <v>26.06</v>
      </c>
      <c r="L1104" s="17">
        <v>5034.22</v>
      </c>
      <c r="M1104" s="17">
        <v>411.53</v>
      </c>
      <c r="N1104" s="17">
        <v>5471.8</v>
      </c>
      <c r="O1104" s="18">
        <v>964.18</v>
      </c>
      <c r="P1104" s="18">
        <v>2940.12</v>
      </c>
      <c r="Q1104" s="18">
        <v>0</v>
      </c>
      <c r="R1104" s="18">
        <v>3904.29</v>
      </c>
      <c r="S1104" s="19">
        <v>9376.09</v>
      </c>
      <c r="T1104" s="18">
        <v>10960649.210000001</v>
      </c>
      <c r="U1104" s="21"/>
      <c r="V1104" s="21"/>
      <c r="W1104" s="21"/>
      <c r="X1104" s="21"/>
      <c r="Y1104" s="18">
        <v>30460</v>
      </c>
      <c r="Z1104" s="18">
        <v>26.056458511548332</v>
      </c>
      <c r="AA1104" s="18">
        <v>0</v>
      </c>
      <c r="AB1104" s="18">
        <v>0</v>
      </c>
      <c r="AC1104" s="18">
        <v>5604733</v>
      </c>
      <c r="AD1104" s="18">
        <v>4794.4679213002564</v>
      </c>
      <c r="AE1104" s="18">
        <v>280265</v>
      </c>
      <c r="AF1104">
        <v>239.74764756201881</v>
      </c>
    </row>
    <row r="1105" spans="1:32" x14ac:dyDescent="0.25">
      <c r="A1105" t="s">
        <v>2350</v>
      </c>
      <c r="B1105" t="s">
        <v>298</v>
      </c>
      <c r="C1105">
        <v>600</v>
      </c>
      <c r="D1105" t="s">
        <v>299</v>
      </c>
      <c r="E1105">
        <v>100</v>
      </c>
      <c r="F1105" t="s">
        <v>2351</v>
      </c>
      <c r="G1105" s="16">
        <v>982</v>
      </c>
      <c r="H1105" s="51">
        <f t="shared" si="51"/>
        <v>1743.85</v>
      </c>
      <c r="I1105" s="50">
        <f t="shared" si="52"/>
        <v>7765.54</v>
      </c>
      <c r="J1105" s="50">
        <f t="shared" si="53"/>
        <v>9509.39</v>
      </c>
      <c r="K1105" s="17">
        <v>255.91</v>
      </c>
      <c r="L1105" s="17">
        <v>4825.42</v>
      </c>
      <c r="M1105" s="17">
        <v>523.76</v>
      </c>
      <c r="N1105" s="17">
        <v>5605.09</v>
      </c>
      <c r="O1105" s="18">
        <v>964.18</v>
      </c>
      <c r="P1105" s="18">
        <v>2940.12</v>
      </c>
      <c r="Q1105" s="18">
        <v>0</v>
      </c>
      <c r="R1105" s="18">
        <v>3904.29</v>
      </c>
      <c r="S1105" s="19">
        <v>9509.380000000001</v>
      </c>
      <c r="T1105" s="18">
        <v>9338211.1600000001</v>
      </c>
      <c r="U1105" s="21"/>
      <c r="V1105" s="21"/>
      <c r="W1105" s="21"/>
      <c r="X1105" s="21"/>
      <c r="Y1105" s="18">
        <v>231285</v>
      </c>
      <c r="Z1105" s="18">
        <v>235.5244399185336</v>
      </c>
      <c r="AA1105" s="18">
        <v>20016</v>
      </c>
      <c r="AB1105" s="18">
        <v>20.382892057026478</v>
      </c>
      <c r="AC1105" s="18">
        <v>4588870</v>
      </c>
      <c r="AD1105" s="18">
        <v>4672.9837067209774</v>
      </c>
      <c r="AE1105" s="18">
        <v>149694</v>
      </c>
      <c r="AF1105">
        <v>152.43788187372709</v>
      </c>
    </row>
    <row r="1106" spans="1:32" x14ac:dyDescent="0.25">
      <c r="A1106" t="s">
        <v>2352</v>
      </c>
      <c r="B1106" t="s">
        <v>298</v>
      </c>
      <c r="C1106">
        <v>600</v>
      </c>
      <c r="D1106" t="s">
        <v>299</v>
      </c>
      <c r="E1106">
        <v>102</v>
      </c>
      <c r="F1106" t="s">
        <v>2353</v>
      </c>
      <c r="G1106" s="16">
        <v>101</v>
      </c>
      <c r="H1106" s="51">
        <f t="shared" si="51"/>
        <v>964.18</v>
      </c>
      <c r="I1106" s="50">
        <f t="shared" si="52"/>
        <v>5112.21</v>
      </c>
      <c r="J1106" s="50">
        <f t="shared" si="53"/>
        <v>6076.39</v>
      </c>
      <c r="K1106" s="17">
        <v>0</v>
      </c>
      <c r="L1106" s="17">
        <v>2172.09</v>
      </c>
      <c r="M1106" s="17">
        <v>0</v>
      </c>
      <c r="N1106" s="17">
        <v>2172.09</v>
      </c>
      <c r="O1106" s="18">
        <v>964.18</v>
      </c>
      <c r="P1106" s="18">
        <v>2940.12</v>
      </c>
      <c r="Q1106" s="18">
        <v>0</v>
      </c>
      <c r="R1106" s="18">
        <v>3904.29</v>
      </c>
      <c r="S1106" s="19">
        <v>6076.38</v>
      </c>
      <c r="T1106" s="18">
        <v>613714.38</v>
      </c>
      <c r="U1106" s="21"/>
      <c r="V1106" s="21"/>
      <c r="W1106" s="21"/>
      <c r="X1106" s="21"/>
      <c r="Y1106" s="18">
        <v>0</v>
      </c>
      <c r="Z1106" s="18">
        <v>0</v>
      </c>
      <c r="AA1106" s="18">
        <v>0</v>
      </c>
      <c r="AB1106" s="18">
        <v>0</v>
      </c>
      <c r="AC1106" s="18">
        <v>209374</v>
      </c>
      <c r="AD1106" s="18">
        <v>2073.0099009900991</v>
      </c>
      <c r="AE1106" s="18">
        <v>10007</v>
      </c>
      <c r="AF1106">
        <v>99.079207920792072</v>
      </c>
    </row>
    <row r="1107" spans="1:32" x14ac:dyDescent="0.25">
      <c r="A1107" t="s">
        <v>2354</v>
      </c>
      <c r="B1107" t="s">
        <v>298</v>
      </c>
      <c r="C1107">
        <v>600</v>
      </c>
      <c r="D1107" t="s">
        <v>299</v>
      </c>
      <c r="E1107">
        <v>105</v>
      </c>
      <c r="F1107" t="s">
        <v>2355</v>
      </c>
      <c r="G1107" s="16">
        <v>537</v>
      </c>
      <c r="H1107" s="51">
        <f t="shared" si="51"/>
        <v>1845.3</v>
      </c>
      <c r="I1107" s="50">
        <f t="shared" si="52"/>
        <v>8308.25</v>
      </c>
      <c r="J1107" s="50">
        <f t="shared" si="53"/>
        <v>10153.549999999999</v>
      </c>
      <c r="K1107" s="17">
        <v>228.78</v>
      </c>
      <c r="L1107" s="17">
        <v>5368.13</v>
      </c>
      <c r="M1107" s="17">
        <v>652.34</v>
      </c>
      <c r="N1107" s="17">
        <v>6249.25</v>
      </c>
      <c r="O1107" s="18">
        <v>964.18</v>
      </c>
      <c r="P1107" s="18">
        <v>2940.12</v>
      </c>
      <c r="Q1107" s="18">
        <v>0</v>
      </c>
      <c r="R1107" s="18">
        <v>3904.29</v>
      </c>
      <c r="S1107" s="19">
        <v>10153.540000000001</v>
      </c>
      <c r="T1107" s="18">
        <v>5452450.9800000004</v>
      </c>
      <c r="U1107" s="21"/>
      <c r="V1107" s="21"/>
      <c r="W1107" s="21"/>
      <c r="X1107" s="21"/>
      <c r="Y1107" s="18">
        <v>122856</v>
      </c>
      <c r="Z1107" s="18">
        <v>228.78212290502793</v>
      </c>
      <c r="AA1107" s="18">
        <v>0</v>
      </c>
      <c r="AB1107" s="18">
        <v>0</v>
      </c>
      <c r="AC1107" s="18">
        <v>2709999</v>
      </c>
      <c r="AD1107" s="18">
        <v>5046.5530726256984</v>
      </c>
      <c r="AE1107" s="18">
        <v>172685</v>
      </c>
      <c r="AF1107">
        <v>321.5735567970205</v>
      </c>
    </row>
    <row r="1108" spans="1:32" x14ac:dyDescent="0.25">
      <c r="A1108" t="s">
        <v>2356</v>
      </c>
      <c r="B1108" t="s">
        <v>298</v>
      </c>
      <c r="C1108">
        <v>600</v>
      </c>
      <c r="D1108" t="s">
        <v>299</v>
      </c>
      <c r="E1108">
        <v>110</v>
      </c>
      <c r="F1108" t="s">
        <v>2357</v>
      </c>
      <c r="G1108" s="16">
        <v>118</v>
      </c>
      <c r="H1108" s="51">
        <f t="shared" si="51"/>
        <v>1510.19</v>
      </c>
      <c r="I1108" s="50">
        <f t="shared" si="52"/>
        <v>5112.2199999999993</v>
      </c>
      <c r="J1108" s="50">
        <f t="shared" si="53"/>
        <v>6622.41</v>
      </c>
      <c r="K1108" s="17">
        <v>546.01</v>
      </c>
      <c r="L1108" s="17">
        <v>2172.1</v>
      </c>
      <c r="M1108" s="17">
        <v>0</v>
      </c>
      <c r="N1108" s="17">
        <v>2718.11</v>
      </c>
      <c r="O1108" s="18">
        <v>964.18</v>
      </c>
      <c r="P1108" s="18">
        <v>2940.12</v>
      </c>
      <c r="Q1108" s="18">
        <v>0</v>
      </c>
      <c r="R1108" s="18">
        <v>3904.29</v>
      </c>
      <c r="S1108" s="19">
        <v>6622.4</v>
      </c>
      <c r="T1108" s="18">
        <v>781443.2</v>
      </c>
      <c r="U1108" s="21"/>
      <c r="V1108" s="21"/>
      <c r="W1108" s="21"/>
      <c r="X1108" s="21"/>
      <c r="Y1108" s="18">
        <v>63286</v>
      </c>
      <c r="Z1108" s="18">
        <v>536.32203389830511</v>
      </c>
      <c r="AA1108" s="18">
        <v>1143</v>
      </c>
      <c r="AB1108" s="18">
        <v>9.6864406779661021</v>
      </c>
      <c r="AC1108" s="18">
        <v>244616</v>
      </c>
      <c r="AD1108" s="18">
        <v>2073.0169491525426</v>
      </c>
      <c r="AE1108" s="18">
        <v>11692</v>
      </c>
      <c r="AF1108">
        <v>99.084745762711862</v>
      </c>
    </row>
    <row r="1109" spans="1:32" x14ac:dyDescent="0.25">
      <c r="A1109" t="s">
        <v>2358</v>
      </c>
      <c r="B1109" t="s">
        <v>298</v>
      </c>
      <c r="C1109">
        <v>600</v>
      </c>
      <c r="D1109" t="s">
        <v>299</v>
      </c>
      <c r="E1109">
        <v>115</v>
      </c>
      <c r="F1109" t="s">
        <v>2359</v>
      </c>
      <c r="G1109" s="16">
        <v>571</v>
      </c>
      <c r="H1109" s="51">
        <f t="shared" si="51"/>
        <v>1505.8</v>
      </c>
      <c r="I1109" s="50">
        <f t="shared" si="52"/>
        <v>8389.93</v>
      </c>
      <c r="J1109" s="50">
        <f t="shared" si="53"/>
        <v>9895.73</v>
      </c>
      <c r="K1109" s="17">
        <v>38.770000000000003</v>
      </c>
      <c r="L1109" s="17">
        <v>5449.81</v>
      </c>
      <c r="M1109" s="17">
        <v>502.85</v>
      </c>
      <c r="N1109" s="17">
        <v>5991.42</v>
      </c>
      <c r="O1109" s="18">
        <v>964.18</v>
      </c>
      <c r="P1109" s="18">
        <v>2940.12</v>
      </c>
      <c r="Q1109" s="18">
        <v>0</v>
      </c>
      <c r="R1109" s="18">
        <v>3904.29</v>
      </c>
      <c r="S1109" s="19">
        <v>9895.7099999999991</v>
      </c>
      <c r="T1109" s="18">
        <v>5650450.4099999992</v>
      </c>
      <c r="U1109" s="21"/>
      <c r="V1109" s="21"/>
      <c r="W1109" s="21"/>
      <c r="X1109" s="21"/>
      <c r="Y1109" s="18">
        <v>22136</v>
      </c>
      <c r="Z1109" s="18">
        <v>38.76707530647986</v>
      </c>
      <c r="AA1109" s="18">
        <v>0</v>
      </c>
      <c r="AB1109" s="18">
        <v>0</v>
      </c>
      <c r="AC1109" s="18">
        <v>2992742</v>
      </c>
      <c r="AD1109" s="18">
        <v>5241.2294220665499</v>
      </c>
      <c r="AE1109" s="18">
        <v>119097</v>
      </c>
      <c r="AF1109">
        <v>208.57618213660245</v>
      </c>
    </row>
    <row r="1110" spans="1:32" x14ac:dyDescent="0.25">
      <c r="A1110" t="s">
        <v>2360</v>
      </c>
      <c r="B1110" t="s">
        <v>298</v>
      </c>
      <c r="C1110">
        <v>600</v>
      </c>
      <c r="D1110" t="s">
        <v>299</v>
      </c>
      <c r="E1110">
        <v>120</v>
      </c>
      <c r="F1110" t="s">
        <v>2361</v>
      </c>
      <c r="G1110" s="16">
        <v>661</v>
      </c>
      <c r="H1110" s="51">
        <f t="shared" si="51"/>
        <v>1599.46</v>
      </c>
      <c r="I1110" s="50">
        <f t="shared" si="52"/>
        <v>7293.3</v>
      </c>
      <c r="J1110" s="50">
        <f t="shared" si="53"/>
        <v>8892.76</v>
      </c>
      <c r="K1110" s="17">
        <v>31.34</v>
      </c>
      <c r="L1110" s="17">
        <v>4353.18</v>
      </c>
      <c r="M1110" s="17">
        <v>603.94000000000005</v>
      </c>
      <c r="N1110" s="17">
        <v>4988.46</v>
      </c>
      <c r="O1110" s="18">
        <v>964.18</v>
      </c>
      <c r="P1110" s="18">
        <v>2940.12</v>
      </c>
      <c r="Q1110" s="18">
        <v>0</v>
      </c>
      <c r="R1110" s="18">
        <v>3904.29</v>
      </c>
      <c r="S1110" s="19">
        <v>8892.75</v>
      </c>
      <c r="T1110" s="18">
        <v>5878107.75</v>
      </c>
      <c r="U1110" s="21"/>
      <c r="V1110" s="21"/>
      <c r="W1110" s="21"/>
      <c r="X1110" s="21"/>
      <c r="Y1110" s="18">
        <v>20715</v>
      </c>
      <c r="Z1110" s="18">
        <v>31.338880484114977</v>
      </c>
      <c r="AA1110" s="18">
        <v>0</v>
      </c>
      <c r="AB1110" s="18">
        <v>0</v>
      </c>
      <c r="AC1110" s="18">
        <v>2670965</v>
      </c>
      <c r="AD1110" s="18">
        <v>4040.7942511346446</v>
      </c>
      <c r="AE1110" s="18">
        <v>206484</v>
      </c>
      <c r="AF1110">
        <v>312.38124054462935</v>
      </c>
    </row>
    <row r="1111" spans="1:32" x14ac:dyDescent="0.25">
      <c r="A1111" t="s">
        <v>2362</v>
      </c>
      <c r="B1111" t="s">
        <v>301</v>
      </c>
      <c r="C1111">
        <v>610</v>
      </c>
      <c r="D1111" t="s">
        <v>302</v>
      </c>
      <c r="E1111">
        <v>5</v>
      </c>
      <c r="F1111" t="s">
        <v>2363</v>
      </c>
      <c r="G1111" s="16">
        <v>367</v>
      </c>
      <c r="H1111" s="51">
        <f t="shared" si="51"/>
        <v>2682.33</v>
      </c>
      <c r="I1111" s="50">
        <f t="shared" si="52"/>
        <v>8140.26</v>
      </c>
      <c r="J1111" s="50">
        <f t="shared" si="53"/>
        <v>10822.59</v>
      </c>
      <c r="K1111" s="17">
        <v>1039.76</v>
      </c>
      <c r="L1111" s="17">
        <v>5666.5</v>
      </c>
      <c r="M1111" s="17">
        <v>788.1</v>
      </c>
      <c r="N1111" s="17">
        <v>7494.37</v>
      </c>
      <c r="O1111" s="18">
        <v>854.47</v>
      </c>
      <c r="P1111" s="18">
        <v>2473.7600000000002</v>
      </c>
      <c r="Q1111" s="18">
        <v>0</v>
      </c>
      <c r="R1111" s="18">
        <v>3328.23</v>
      </c>
      <c r="S1111" s="19">
        <v>10822.6</v>
      </c>
      <c r="T1111" s="18">
        <v>3971894.2</v>
      </c>
      <c r="U1111" s="21"/>
      <c r="V1111" s="21"/>
      <c r="W1111" s="21"/>
      <c r="X1111" s="21"/>
      <c r="Y1111" s="18">
        <v>357856</v>
      </c>
      <c r="Z1111" s="18">
        <v>975.08446866485019</v>
      </c>
      <c r="AA1111" s="18">
        <v>23737</v>
      </c>
      <c r="AB1111" s="18">
        <v>64.678474114441414</v>
      </c>
      <c r="AC1111" s="18">
        <v>1962757</v>
      </c>
      <c r="AD1111" s="18">
        <v>5348.1117166212534</v>
      </c>
      <c r="AE1111" s="18">
        <v>116850</v>
      </c>
      <c r="AF1111">
        <v>318.39237057220708</v>
      </c>
    </row>
    <row r="1112" spans="1:32" x14ac:dyDescent="0.25">
      <c r="A1112" t="s">
        <v>2364</v>
      </c>
      <c r="B1112" t="s">
        <v>301</v>
      </c>
      <c r="C1112">
        <v>610</v>
      </c>
      <c r="D1112" t="s">
        <v>302</v>
      </c>
      <c r="E1112">
        <v>8</v>
      </c>
      <c r="F1112" t="s">
        <v>2365</v>
      </c>
      <c r="G1112" s="16">
        <v>406</v>
      </c>
      <c r="H1112" s="51">
        <f t="shared" si="51"/>
        <v>2092.59</v>
      </c>
      <c r="I1112" s="50">
        <f t="shared" si="52"/>
        <v>7999.02</v>
      </c>
      <c r="J1112" s="50">
        <f t="shared" si="53"/>
        <v>10091.61</v>
      </c>
      <c r="K1112" s="17">
        <v>587.67999999999995</v>
      </c>
      <c r="L1112" s="17">
        <v>5525.26</v>
      </c>
      <c r="M1112" s="17">
        <v>650.44000000000005</v>
      </c>
      <c r="N1112" s="17">
        <v>6763.37</v>
      </c>
      <c r="O1112" s="18">
        <v>854.47</v>
      </c>
      <c r="P1112" s="18">
        <v>2473.7600000000002</v>
      </c>
      <c r="Q1112" s="18">
        <v>0</v>
      </c>
      <c r="R1112" s="18">
        <v>3328.23</v>
      </c>
      <c r="S1112" s="19">
        <v>10091.6</v>
      </c>
      <c r="T1112" s="18">
        <v>4097189.6</v>
      </c>
      <c r="U1112" s="21"/>
      <c r="V1112" s="21"/>
      <c r="W1112" s="21"/>
      <c r="X1112" s="21"/>
      <c r="Y1112" s="18">
        <v>226151</v>
      </c>
      <c r="Z1112" s="18">
        <v>557.02216748768478</v>
      </c>
      <c r="AA1112" s="18">
        <v>12446</v>
      </c>
      <c r="AB1112" s="18">
        <v>30.655172413793103</v>
      </c>
      <c r="AC1112" s="18">
        <v>2144618</v>
      </c>
      <c r="AD1112" s="18">
        <v>5282.3103448275861</v>
      </c>
      <c r="AE1112" s="18">
        <v>98637</v>
      </c>
      <c r="AF1112">
        <v>242.94827586206895</v>
      </c>
    </row>
    <row r="1113" spans="1:32" x14ac:dyDescent="0.25">
      <c r="A1113" t="s">
        <v>2366</v>
      </c>
      <c r="B1113" t="s">
        <v>301</v>
      </c>
      <c r="C1113">
        <v>610</v>
      </c>
      <c r="D1113" t="s">
        <v>302</v>
      </c>
      <c r="E1113">
        <v>15</v>
      </c>
      <c r="F1113" t="s">
        <v>2367</v>
      </c>
      <c r="G1113" s="16">
        <v>377</v>
      </c>
      <c r="H1113" s="51">
        <f t="shared" si="51"/>
        <v>2685.9300000000003</v>
      </c>
      <c r="I1113" s="50">
        <f t="shared" si="52"/>
        <v>8919.25</v>
      </c>
      <c r="J1113" s="50">
        <f t="shared" si="53"/>
        <v>11605.18</v>
      </c>
      <c r="K1113" s="17">
        <v>1048.69</v>
      </c>
      <c r="L1113" s="17">
        <v>6445.49</v>
      </c>
      <c r="M1113" s="17">
        <v>782.77</v>
      </c>
      <c r="N1113" s="17">
        <v>8276.9500000000007</v>
      </c>
      <c r="O1113" s="18">
        <v>854.47</v>
      </c>
      <c r="P1113" s="18">
        <v>2473.7600000000002</v>
      </c>
      <c r="Q1113" s="18">
        <v>0</v>
      </c>
      <c r="R1113" s="18">
        <v>3328.23</v>
      </c>
      <c r="S1113" s="19">
        <v>11605.18</v>
      </c>
      <c r="T1113" s="18">
        <v>4375152.8600000003</v>
      </c>
      <c r="U1113" s="21"/>
      <c r="V1113" s="21"/>
      <c r="W1113" s="21"/>
      <c r="X1113" s="21"/>
      <c r="Y1113" s="18">
        <v>371619</v>
      </c>
      <c r="Z1113" s="18">
        <v>985.72679045092843</v>
      </c>
      <c r="AA1113" s="18">
        <v>23737</v>
      </c>
      <c r="AB1113" s="18">
        <v>62.96286472148541</v>
      </c>
      <c r="AC1113" s="18">
        <v>2313915</v>
      </c>
      <c r="AD1113" s="18">
        <v>6137.7055702917769</v>
      </c>
      <c r="AE1113" s="18">
        <v>116036</v>
      </c>
      <c r="AF1113">
        <v>307.78779840848807</v>
      </c>
    </row>
    <row r="1114" spans="1:32" x14ac:dyDescent="0.25">
      <c r="A1114" t="s">
        <v>2368</v>
      </c>
      <c r="B1114" t="s">
        <v>301</v>
      </c>
      <c r="C1114">
        <v>610</v>
      </c>
      <c r="D1114" t="s">
        <v>302</v>
      </c>
      <c r="E1114">
        <v>25</v>
      </c>
      <c r="F1114" t="s">
        <v>2369</v>
      </c>
      <c r="G1114" s="16">
        <v>519</v>
      </c>
      <c r="H1114" s="51">
        <f t="shared" si="51"/>
        <v>1936.23</v>
      </c>
      <c r="I1114" s="50">
        <f t="shared" si="52"/>
        <v>8565.52</v>
      </c>
      <c r="J1114" s="50">
        <f t="shared" si="53"/>
        <v>10501.75</v>
      </c>
      <c r="K1114" s="17">
        <v>584.99</v>
      </c>
      <c r="L1114" s="17">
        <v>6091.76</v>
      </c>
      <c r="M1114" s="17">
        <v>496.77</v>
      </c>
      <c r="N1114" s="17">
        <v>7173.52</v>
      </c>
      <c r="O1114" s="18">
        <v>854.47</v>
      </c>
      <c r="P1114" s="18">
        <v>2473.7600000000002</v>
      </c>
      <c r="Q1114" s="18">
        <v>0</v>
      </c>
      <c r="R1114" s="18">
        <v>3328.23</v>
      </c>
      <c r="S1114" s="19">
        <v>10501.75</v>
      </c>
      <c r="T1114" s="18">
        <v>5450408.25</v>
      </c>
      <c r="U1114" s="21"/>
      <c r="V1114" s="21"/>
      <c r="W1114" s="21"/>
      <c r="X1114" s="21"/>
      <c r="Y1114" s="18">
        <v>291716</v>
      </c>
      <c r="Z1114" s="18">
        <v>562.07321772639693</v>
      </c>
      <c r="AA1114" s="18">
        <v>11896</v>
      </c>
      <c r="AB1114" s="18">
        <v>22.921001926782274</v>
      </c>
      <c r="AC1114" s="18">
        <v>2959301</v>
      </c>
      <c r="AD1114" s="18">
        <v>5701.9287090558764</v>
      </c>
      <c r="AE1114" s="18">
        <v>202321</v>
      </c>
      <c r="AF1114">
        <v>389.82851637764935</v>
      </c>
    </row>
    <row r="1115" spans="1:32" x14ac:dyDescent="0.25">
      <c r="A1115" t="s">
        <v>2370</v>
      </c>
      <c r="B1115" t="s">
        <v>304</v>
      </c>
      <c r="C1115">
        <v>620</v>
      </c>
      <c r="D1115" t="s">
        <v>305</v>
      </c>
      <c r="E1115">
        <v>10</v>
      </c>
      <c r="F1115" t="s">
        <v>2371</v>
      </c>
      <c r="G1115" s="16">
        <v>63</v>
      </c>
      <c r="H1115" s="51">
        <f t="shared" si="51"/>
        <v>3275.01</v>
      </c>
      <c r="I1115" s="50">
        <f t="shared" si="52"/>
        <v>11858.95</v>
      </c>
      <c r="J1115" s="50">
        <f t="shared" si="53"/>
        <v>15133.960000000001</v>
      </c>
      <c r="K1115" s="17">
        <v>683.59</v>
      </c>
      <c r="L1115" s="17">
        <v>8939.35</v>
      </c>
      <c r="M1115" s="17">
        <v>1176.43</v>
      </c>
      <c r="N1115" s="17">
        <v>10799.37</v>
      </c>
      <c r="O1115" s="18">
        <v>1349.53</v>
      </c>
      <c r="P1115" s="18">
        <v>2919.6</v>
      </c>
      <c r="Q1115" s="18">
        <v>65.459999999999994</v>
      </c>
      <c r="R1115" s="18">
        <v>4334.59</v>
      </c>
      <c r="S1115" s="19">
        <v>15133.960000000001</v>
      </c>
      <c r="T1115" s="18">
        <v>953439.4800000001</v>
      </c>
      <c r="U1115" s="21"/>
      <c r="V1115" s="21"/>
      <c r="W1115" s="21"/>
      <c r="X1115" s="21"/>
      <c r="Y1115" s="18">
        <v>38017</v>
      </c>
      <c r="Z1115" s="18">
        <v>603.44444444444446</v>
      </c>
      <c r="AA1115" s="18">
        <v>5049</v>
      </c>
      <c r="AB1115" s="18">
        <v>80.142857142857139</v>
      </c>
      <c r="AC1115" s="18">
        <v>518315</v>
      </c>
      <c r="AD1115" s="18">
        <v>8227.2222222222226</v>
      </c>
      <c r="AE1115" s="18">
        <v>44864</v>
      </c>
      <c r="AF1115">
        <v>712.1269841269841</v>
      </c>
    </row>
    <row r="1116" spans="1:32" x14ac:dyDescent="0.25">
      <c r="A1116" t="s">
        <v>2372</v>
      </c>
      <c r="B1116" t="s">
        <v>304</v>
      </c>
      <c r="C1116">
        <v>620</v>
      </c>
      <c r="D1116" t="s">
        <v>305</v>
      </c>
      <c r="E1116">
        <v>18</v>
      </c>
      <c r="F1116" t="s">
        <v>2373</v>
      </c>
      <c r="G1116" s="16">
        <v>436</v>
      </c>
      <c r="H1116" s="51">
        <f t="shared" si="51"/>
        <v>2732.3100000000004</v>
      </c>
      <c r="I1116" s="50">
        <f t="shared" si="52"/>
        <v>8536.43</v>
      </c>
      <c r="J1116" s="50">
        <f t="shared" si="53"/>
        <v>11268.740000000002</v>
      </c>
      <c r="K1116" s="17">
        <v>606.38</v>
      </c>
      <c r="L1116" s="17">
        <v>5616.83</v>
      </c>
      <c r="M1116" s="17">
        <v>710.94</v>
      </c>
      <c r="N1116" s="17">
        <v>6934.16</v>
      </c>
      <c r="O1116" s="18">
        <v>1349.53</v>
      </c>
      <c r="P1116" s="18">
        <v>2919.6</v>
      </c>
      <c r="Q1116" s="18">
        <v>65.459999999999994</v>
      </c>
      <c r="R1116" s="18">
        <v>4334.59</v>
      </c>
      <c r="S1116" s="19">
        <v>11268.75</v>
      </c>
      <c r="T1116" s="18">
        <v>4913175</v>
      </c>
      <c r="U1116" s="21"/>
      <c r="V1116" s="21"/>
      <c r="W1116" s="21"/>
      <c r="X1116" s="21"/>
      <c r="Y1116" s="18">
        <v>264382</v>
      </c>
      <c r="Z1116" s="18">
        <v>606.38073394495416</v>
      </c>
      <c r="AA1116" s="18">
        <v>0</v>
      </c>
      <c r="AB1116" s="18">
        <v>0</v>
      </c>
      <c r="AC1116" s="18">
        <v>2279885</v>
      </c>
      <c r="AD1116" s="18">
        <v>5229.0940366972482</v>
      </c>
      <c r="AE1116" s="18">
        <v>169055</v>
      </c>
      <c r="AF1116">
        <v>387.74082568807341</v>
      </c>
    </row>
    <row r="1117" spans="1:32" x14ac:dyDescent="0.25">
      <c r="A1117" t="s">
        <v>2374</v>
      </c>
      <c r="B1117" t="s">
        <v>304</v>
      </c>
      <c r="C1117">
        <v>620</v>
      </c>
      <c r="D1117" t="s">
        <v>305</v>
      </c>
      <c r="E1117">
        <v>20</v>
      </c>
      <c r="F1117" t="s">
        <v>2375</v>
      </c>
      <c r="G1117" s="16">
        <v>473</v>
      </c>
      <c r="H1117" s="51">
        <f t="shared" si="51"/>
        <v>2312.1</v>
      </c>
      <c r="I1117" s="50">
        <f t="shared" si="52"/>
        <v>8821.16</v>
      </c>
      <c r="J1117" s="50">
        <f t="shared" si="53"/>
        <v>11133.26</v>
      </c>
      <c r="K1117" s="17">
        <v>387.06</v>
      </c>
      <c r="L1117" s="17">
        <v>5901.56</v>
      </c>
      <c r="M1117" s="17">
        <v>510.05</v>
      </c>
      <c r="N1117" s="17">
        <v>6798.67</v>
      </c>
      <c r="O1117" s="18">
        <v>1349.53</v>
      </c>
      <c r="P1117" s="18">
        <v>2919.6</v>
      </c>
      <c r="Q1117" s="18">
        <v>65.459999999999994</v>
      </c>
      <c r="R1117" s="18">
        <v>4334.59</v>
      </c>
      <c r="S1117" s="19">
        <v>11133.26</v>
      </c>
      <c r="T1117" s="18">
        <v>5266031.9800000004</v>
      </c>
      <c r="U1117" s="21"/>
      <c r="V1117" s="21"/>
      <c r="W1117" s="21"/>
      <c r="X1117" s="21"/>
      <c r="Y1117" s="18">
        <v>178029</v>
      </c>
      <c r="Z1117" s="18">
        <v>376.38266384778012</v>
      </c>
      <c r="AA1117" s="18">
        <v>5049</v>
      </c>
      <c r="AB1117" s="18">
        <v>10.674418604651162</v>
      </c>
      <c r="AC1117" s="18">
        <v>2656771</v>
      </c>
      <c r="AD1117" s="18">
        <v>5616.8520084566599</v>
      </c>
      <c r="AE1117" s="18">
        <v>134666</v>
      </c>
      <c r="AF1117">
        <v>284.70613107822408</v>
      </c>
    </row>
    <row r="1118" spans="1:32" x14ac:dyDescent="0.25">
      <c r="A1118" t="s">
        <v>2376</v>
      </c>
      <c r="B1118" t="s">
        <v>304</v>
      </c>
      <c r="C1118">
        <v>620</v>
      </c>
      <c r="D1118" t="s">
        <v>305</v>
      </c>
      <c r="E1118">
        <v>25</v>
      </c>
      <c r="F1118" t="s">
        <v>2377</v>
      </c>
      <c r="G1118" s="16">
        <v>505</v>
      </c>
      <c r="H1118" s="51">
        <f t="shared" si="51"/>
        <v>2424.15</v>
      </c>
      <c r="I1118" s="50">
        <f t="shared" si="52"/>
        <v>9077.76</v>
      </c>
      <c r="J1118" s="50">
        <f t="shared" si="53"/>
        <v>11501.91</v>
      </c>
      <c r="K1118" s="17">
        <v>504.58</v>
      </c>
      <c r="L1118" s="17">
        <v>6158.16</v>
      </c>
      <c r="M1118" s="17">
        <v>504.58</v>
      </c>
      <c r="N1118" s="17">
        <v>7167.33</v>
      </c>
      <c r="O1118" s="18">
        <v>1349.53</v>
      </c>
      <c r="P1118" s="18">
        <v>2919.6</v>
      </c>
      <c r="Q1118" s="18">
        <v>65.459999999999994</v>
      </c>
      <c r="R1118" s="18">
        <v>4334.59</v>
      </c>
      <c r="S1118" s="19">
        <v>11501.92</v>
      </c>
      <c r="T1118" s="18">
        <v>5808469.5999999996</v>
      </c>
      <c r="U1118" s="21"/>
      <c r="V1118" s="21"/>
      <c r="W1118" s="21"/>
      <c r="X1118" s="21"/>
      <c r="Y1118" s="18">
        <v>254815</v>
      </c>
      <c r="Z1118" s="18">
        <v>504.58415841584156</v>
      </c>
      <c r="AA1118" s="18">
        <v>0</v>
      </c>
      <c r="AB1118" s="18">
        <v>0</v>
      </c>
      <c r="AC1118" s="18">
        <v>2946573</v>
      </c>
      <c r="AD1118" s="18">
        <v>5834.7980198019804</v>
      </c>
      <c r="AE1118" s="18">
        <v>163299</v>
      </c>
      <c r="AF1118">
        <v>323.36435643564357</v>
      </c>
    </row>
    <row r="1119" spans="1:32" x14ac:dyDescent="0.25">
      <c r="A1119" t="s">
        <v>2378</v>
      </c>
      <c r="B1119" t="s">
        <v>304</v>
      </c>
      <c r="C1119">
        <v>620</v>
      </c>
      <c r="D1119" t="s">
        <v>305</v>
      </c>
      <c r="E1119">
        <v>35</v>
      </c>
      <c r="F1119" t="s">
        <v>2379</v>
      </c>
      <c r="G1119" s="16">
        <v>238</v>
      </c>
      <c r="H1119" s="51">
        <f t="shared" si="51"/>
        <v>2433.23</v>
      </c>
      <c r="I1119" s="50">
        <f t="shared" si="52"/>
        <v>9207.9599999999991</v>
      </c>
      <c r="J1119" s="50">
        <f t="shared" si="53"/>
        <v>11641.189999999999</v>
      </c>
      <c r="K1119" s="17">
        <v>278.58999999999997</v>
      </c>
      <c r="L1119" s="17">
        <v>6288.36</v>
      </c>
      <c r="M1119" s="17">
        <v>739.65</v>
      </c>
      <c r="N1119" s="17">
        <v>7306.61</v>
      </c>
      <c r="O1119" s="18">
        <v>1349.53</v>
      </c>
      <c r="P1119" s="18">
        <v>2919.6</v>
      </c>
      <c r="Q1119" s="18">
        <v>65.459999999999994</v>
      </c>
      <c r="R1119" s="18">
        <v>4334.59</v>
      </c>
      <c r="S1119" s="19">
        <v>11641.2</v>
      </c>
      <c r="T1119" s="18">
        <v>2770605.6</v>
      </c>
      <c r="U1119" s="21"/>
      <c r="V1119" s="21"/>
      <c r="W1119" s="21"/>
      <c r="X1119" s="21"/>
      <c r="Y1119" s="18">
        <v>61256</v>
      </c>
      <c r="Z1119" s="18">
        <v>257.37815126050418</v>
      </c>
      <c r="AA1119" s="18">
        <v>5049</v>
      </c>
      <c r="AB1119" s="18">
        <v>21.214285714285715</v>
      </c>
      <c r="AC1119" s="18">
        <v>1385179</v>
      </c>
      <c r="AD1119" s="18">
        <v>5820.0798319327732</v>
      </c>
      <c r="AE1119" s="18">
        <v>111451</v>
      </c>
      <c r="AF1119">
        <v>468.281512605042</v>
      </c>
    </row>
    <row r="1120" spans="1:32" x14ac:dyDescent="0.25">
      <c r="A1120" t="s">
        <v>2380</v>
      </c>
      <c r="B1120" t="s">
        <v>304</v>
      </c>
      <c r="C1120">
        <v>620</v>
      </c>
      <c r="D1120" t="s">
        <v>305</v>
      </c>
      <c r="E1120">
        <v>37</v>
      </c>
      <c r="F1120" t="s">
        <v>1643</v>
      </c>
      <c r="G1120" s="16">
        <v>873</v>
      </c>
      <c r="H1120" s="51">
        <f t="shared" si="51"/>
        <v>2306.0699999999997</v>
      </c>
      <c r="I1120" s="50">
        <f t="shared" si="52"/>
        <v>8688.7800000000007</v>
      </c>
      <c r="J1120" s="50">
        <f t="shared" si="53"/>
        <v>10994.85</v>
      </c>
      <c r="K1120" s="17">
        <v>476.87</v>
      </c>
      <c r="L1120" s="17">
        <v>5769.18</v>
      </c>
      <c r="M1120" s="17">
        <v>414.21</v>
      </c>
      <c r="N1120" s="17">
        <v>6660.26</v>
      </c>
      <c r="O1120" s="18">
        <v>1349.53</v>
      </c>
      <c r="P1120" s="18">
        <v>2919.6</v>
      </c>
      <c r="Q1120" s="18">
        <v>65.459999999999994</v>
      </c>
      <c r="R1120" s="18">
        <v>4334.59</v>
      </c>
      <c r="S1120" s="19">
        <v>10994.85</v>
      </c>
      <c r="T1120" s="18">
        <v>9598504.0500000007</v>
      </c>
      <c r="U1120" s="21"/>
      <c r="V1120" s="21"/>
      <c r="W1120" s="21"/>
      <c r="X1120" s="21"/>
      <c r="Y1120" s="18">
        <v>404295</v>
      </c>
      <c r="Z1120" s="18">
        <v>463.10996563573883</v>
      </c>
      <c r="AA1120" s="18">
        <v>12010</v>
      </c>
      <c r="AB1120" s="18">
        <v>13.757159221076748</v>
      </c>
      <c r="AC1120" s="18">
        <v>4778492</v>
      </c>
      <c r="AD1120" s="18">
        <v>5473.6449026345936</v>
      </c>
      <c r="AE1120" s="18">
        <v>258005</v>
      </c>
      <c r="AF1120">
        <v>295.53837342497138</v>
      </c>
    </row>
    <row r="1121" spans="1:32" x14ac:dyDescent="0.25">
      <c r="A1121" t="s">
        <v>2381</v>
      </c>
      <c r="B1121" t="s">
        <v>304</v>
      </c>
      <c r="C1121">
        <v>620</v>
      </c>
      <c r="D1121" t="s">
        <v>305</v>
      </c>
      <c r="E1121">
        <v>40</v>
      </c>
      <c r="F1121" t="s">
        <v>2382</v>
      </c>
      <c r="G1121" s="16">
        <v>584</v>
      </c>
      <c r="H1121" s="51">
        <f t="shared" si="51"/>
        <v>2200.9899999999998</v>
      </c>
      <c r="I1121" s="50">
        <f t="shared" si="52"/>
        <v>9152.0499999999993</v>
      </c>
      <c r="J1121" s="50">
        <f t="shared" si="53"/>
        <v>11353.039999999999</v>
      </c>
      <c r="K1121" s="17">
        <v>318.41000000000003</v>
      </c>
      <c r="L1121" s="17">
        <v>6232.45</v>
      </c>
      <c r="M1121" s="17">
        <v>467.59</v>
      </c>
      <c r="N1121" s="17">
        <v>7018.45</v>
      </c>
      <c r="O1121" s="18">
        <v>1349.53</v>
      </c>
      <c r="P1121" s="18">
        <v>2919.6</v>
      </c>
      <c r="Q1121" s="18">
        <v>65.459999999999994</v>
      </c>
      <c r="R1121" s="18">
        <v>4334.59</v>
      </c>
      <c r="S1121" s="19">
        <v>11353.04</v>
      </c>
      <c r="T1121" s="18">
        <v>6630175.3600000003</v>
      </c>
      <c r="U1121" s="21"/>
      <c r="V1121" s="21"/>
      <c r="W1121" s="21"/>
      <c r="X1121" s="21"/>
      <c r="Y1121" s="18">
        <v>173942</v>
      </c>
      <c r="Z1121" s="18">
        <v>297.84589041095893</v>
      </c>
      <c r="AA1121" s="18">
        <v>12010</v>
      </c>
      <c r="AB1121" s="18">
        <v>20.565068493150687</v>
      </c>
      <c r="AC1121" s="18">
        <v>3415413</v>
      </c>
      <c r="AD1121" s="18">
        <v>5848.3099315068494</v>
      </c>
      <c r="AE1121" s="18">
        <v>224340</v>
      </c>
      <c r="AF1121">
        <v>384.14383561643837</v>
      </c>
    </row>
    <row r="1122" spans="1:32" x14ac:dyDescent="0.25">
      <c r="A1122" t="s">
        <v>2383</v>
      </c>
      <c r="B1122" t="s">
        <v>304</v>
      </c>
      <c r="C1122">
        <v>620</v>
      </c>
      <c r="D1122" t="s">
        <v>305</v>
      </c>
      <c r="E1122">
        <v>45</v>
      </c>
      <c r="F1122" t="s">
        <v>2384</v>
      </c>
      <c r="G1122" s="16">
        <v>332</v>
      </c>
      <c r="H1122" s="51">
        <f t="shared" si="51"/>
        <v>3173.77</v>
      </c>
      <c r="I1122" s="50">
        <f t="shared" si="52"/>
        <v>9108.2099999999991</v>
      </c>
      <c r="J1122" s="50">
        <f t="shared" si="53"/>
        <v>12281.98</v>
      </c>
      <c r="K1122" s="17">
        <v>777.51</v>
      </c>
      <c r="L1122" s="17">
        <v>6188.61</v>
      </c>
      <c r="M1122" s="17">
        <v>981.27</v>
      </c>
      <c r="N1122" s="17">
        <v>7947.4</v>
      </c>
      <c r="O1122" s="18">
        <v>1349.53</v>
      </c>
      <c r="P1122" s="18">
        <v>2919.6</v>
      </c>
      <c r="Q1122" s="18">
        <v>65.459999999999994</v>
      </c>
      <c r="R1122" s="18">
        <v>4334.59</v>
      </c>
      <c r="S1122" s="19">
        <v>12281.99</v>
      </c>
      <c r="T1122" s="18">
        <v>4077620.6799999997</v>
      </c>
      <c r="U1122" s="21"/>
      <c r="V1122" s="21"/>
      <c r="W1122" s="21"/>
      <c r="X1122" s="21"/>
      <c r="Y1122" s="18">
        <v>258134</v>
      </c>
      <c r="Z1122" s="18">
        <v>777.51204819277109</v>
      </c>
      <c r="AA1122" s="18">
        <v>0</v>
      </c>
      <c r="AB1122" s="18">
        <v>0</v>
      </c>
      <c r="AC1122" s="18">
        <v>1932149</v>
      </c>
      <c r="AD1122" s="18">
        <v>5819.7259036144578</v>
      </c>
      <c r="AE1122" s="18">
        <v>122470</v>
      </c>
      <c r="AF1122">
        <v>368.8855421686747</v>
      </c>
    </row>
    <row r="1123" spans="1:32" x14ac:dyDescent="0.25">
      <c r="A1123" t="s">
        <v>2385</v>
      </c>
      <c r="B1123" t="s">
        <v>304</v>
      </c>
      <c r="C1123">
        <v>620</v>
      </c>
      <c r="D1123" t="s">
        <v>305</v>
      </c>
      <c r="E1123">
        <v>50</v>
      </c>
      <c r="F1123" t="s">
        <v>2386</v>
      </c>
      <c r="G1123" s="16">
        <v>474</v>
      </c>
      <c r="H1123" s="51">
        <f t="shared" si="51"/>
        <v>2137.3900000000003</v>
      </c>
      <c r="I1123" s="50">
        <f t="shared" si="52"/>
        <v>8922.94</v>
      </c>
      <c r="J1123" s="50">
        <f t="shared" si="53"/>
        <v>11060.330000000002</v>
      </c>
      <c r="K1123" s="17">
        <v>262.99</v>
      </c>
      <c r="L1123" s="17">
        <v>6003.34</v>
      </c>
      <c r="M1123" s="17">
        <v>459.41</v>
      </c>
      <c r="N1123" s="17">
        <v>6725.74</v>
      </c>
      <c r="O1123" s="18">
        <v>1349.53</v>
      </c>
      <c r="P1123" s="18">
        <v>2919.6</v>
      </c>
      <c r="Q1123" s="18">
        <v>65.459999999999994</v>
      </c>
      <c r="R1123" s="18">
        <v>4334.59</v>
      </c>
      <c r="S1123" s="19">
        <v>11060.33</v>
      </c>
      <c r="T1123" s="18">
        <v>5242596.42</v>
      </c>
      <c r="U1123" s="21"/>
      <c r="V1123" s="21"/>
      <c r="W1123" s="21"/>
      <c r="X1123" s="21"/>
      <c r="Y1123" s="18">
        <v>114397</v>
      </c>
      <c r="Z1123" s="18">
        <v>241.34388185654009</v>
      </c>
      <c r="AA1123" s="18">
        <v>10260</v>
      </c>
      <c r="AB1123" s="18">
        <v>21.645569620253166</v>
      </c>
      <c r="AC1123" s="18">
        <v>2650114</v>
      </c>
      <c r="AD1123" s="18">
        <v>5590.9578059071728</v>
      </c>
      <c r="AE1123" s="18">
        <v>195467</v>
      </c>
      <c r="AF1123">
        <v>412.3776371308017</v>
      </c>
    </row>
    <row r="1124" spans="1:32" x14ac:dyDescent="0.25">
      <c r="A1124" t="s">
        <v>2387</v>
      </c>
      <c r="B1124" t="s">
        <v>304</v>
      </c>
      <c r="C1124">
        <v>620</v>
      </c>
      <c r="D1124" t="s">
        <v>305</v>
      </c>
      <c r="E1124">
        <v>53</v>
      </c>
      <c r="F1124" t="s">
        <v>2388</v>
      </c>
      <c r="G1124" s="16">
        <v>272</v>
      </c>
      <c r="H1124" s="51">
        <f t="shared" si="51"/>
        <v>2809.3</v>
      </c>
      <c r="I1124" s="50">
        <f t="shared" si="52"/>
        <v>9180.7099999999991</v>
      </c>
      <c r="J1124" s="50">
        <f t="shared" si="53"/>
        <v>11990.009999999998</v>
      </c>
      <c r="K1124" s="17">
        <v>549.95000000000005</v>
      </c>
      <c r="L1124" s="17">
        <v>6261.11</v>
      </c>
      <c r="M1124" s="17">
        <v>844.36</v>
      </c>
      <c r="N1124" s="17">
        <v>7655.42</v>
      </c>
      <c r="O1124" s="18">
        <v>1349.53</v>
      </c>
      <c r="P1124" s="18">
        <v>2919.6</v>
      </c>
      <c r="Q1124" s="18">
        <v>65.459999999999994</v>
      </c>
      <c r="R1124" s="18">
        <v>4334.59</v>
      </c>
      <c r="S1124" s="19">
        <v>11990.01</v>
      </c>
      <c r="T1124" s="18">
        <v>3261282.72</v>
      </c>
      <c r="U1124" s="21"/>
      <c r="V1124" s="21"/>
      <c r="W1124" s="21"/>
      <c r="X1124" s="21"/>
      <c r="Y1124" s="18">
        <v>144537</v>
      </c>
      <c r="Z1124" s="18">
        <v>531.38602941176475</v>
      </c>
      <c r="AA1124" s="18">
        <v>5049</v>
      </c>
      <c r="AB1124" s="18">
        <v>18.5625</v>
      </c>
      <c r="AC1124" s="18">
        <v>1595422</v>
      </c>
      <c r="AD1124" s="18">
        <v>5865.5220588235297</v>
      </c>
      <c r="AE1124" s="18">
        <v>107601</v>
      </c>
      <c r="AF1124">
        <v>395.59191176470586</v>
      </c>
    </row>
    <row r="1125" spans="1:32" x14ac:dyDescent="0.25">
      <c r="A1125" t="s">
        <v>2389</v>
      </c>
      <c r="B1125" t="s">
        <v>304</v>
      </c>
      <c r="C1125">
        <v>620</v>
      </c>
      <c r="D1125" t="s">
        <v>305</v>
      </c>
      <c r="E1125">
        <v>55</v>
      </c>
      <c r="F1125" t="s">
        <v>2390</v>
      </c>
      <c r="G1125" s="16">
        <v>334</v>
      </c>
      <c r="H1125" s="51">
        <f t="shared" si="51"/>
        <v>3280.21</v>
      </c>
      <c r="I1125" s="50">
        <f t="shared" si="52"/>
        <v>9936.8700000000008</v>
      </c>
      <c r="J1125" s="50">
        <f t="shared" si="53"/>
        <v>13217.080000000002</v>
      </c>
      <c r="K1125" s="17">
        <v>932.61</v>
      </c>
      <c r="L1125" s="17">
        <v>7017.27</v>
      </c>
      <c r="M1125" s="17">
        <v>932.61</v>
      </c>
      <c r="N1125" s="17">
        <v>8882.49</v>
      </c>
      <c r="O1125" s="18">
        <v>1349.53</v>
      </c>
      <c r="P1125" s="18">
        <v>2919.6</v>
      </c>
      <c r="Q1125" s="18">
        <v>65.459999999999994</v>
      </c>
      <c r="R1125" s="18">
        <v>4334.59</v>
      </c>
      <c r="S1125" s="19">
        <v>13217.08</v>
      </c>
      <c r="T1125" s="18">
        <v>4414504.72</v>
      </c>
      <c r="U1125" s="21"/>
      <c r="V1125" s="21"/>
      <c r="W1125" s="21"/>
      <c r="X1125" s="21"/>
      <c r="Y1125" s="18">
        <v>311493</v>
      </c>
      <c r="Z1125" s="18">
        <v>932.61377245508982</v>
      </c>
      <c r="AA1125" s="18">
        <v>0</v>
      </c>
      <c r="AB1125" s="18">
        <v>0</v>
      </c>
      <c r="AC1125" s="18">
        <v>2179902</v>
      </c>
      <c r="AD1125" s="18">
        <v>6526.6526946107788</v>
      </c>
      <c r="AE1125" s="18">
        <v>163865</v>
      </c>
      <c r="AF1125">
        <v>490.61377245508982</v>
      </c>
    </row>
    <row r="1126" spans="1:32" x14ac:dyDescent="0.25">
      <c r="A1126" t="s">
        <v>2391</v>
      </c>
      <c r="B1126" t="s">
        <v>304</v>
      </c>
      <c r="C1126">
        <v>620</v>
      </c>
      <c r="D1126" t="s">
        <v>305</v>
      </c>
      <c r="E1126">
        <v>58</v>
      </c>
      <c r="F1126" t="s">
        <v>2392</v>
      </c>
      <c r="G1126" s="16">
        <v>294</v>
      </c>
      <c r="H1126" s="51">
        <f t="shared" si="51"/>
        <v>2368.9499999999998</v>
      </c>
      <c r="I1126" s="50">
        <f t="shared" si="52"/>
        <v>9084.26</v>
      </c>
      <c r="J1126" s="50">
        <f t="shared" si="53"/>
        <v>11453.21</v>
      </c>
      <c r="K1126" s="17">
        <v>266.75</v>
      </c>
      <c r="L1126" s="17">
        <v>6164.66</v>
      </c>
      <c r="M1126" s="17">
        <v>687.21</v>
      </c>
      <c r="N1126" s="17">
        <v>7118.62</v>
      </c>
      <c r="O1126" s="18">
        <v>1349.53</v>
      </c>
      <c r="P1126" s="18">
        <v>2919.6</v>
      </c>
      <c r="Q1126" s="18">
        <v>65.459999999999994</v>
      </c>
      <c r="R1126" s="18">
        <v>4334.59</v>
      </c>
      <c r="S1126" s="19">
        <v>11453.21</v>
      </c>
      <c r="T1126" s="18">
        <v>3367243.7399999998</v>
      </c>
      <c r="U1126" s="21"/>
      <c r="V1126" s="21"/>
      <c r="W1126" s="21"/>
      <c r="X1126" s="21"/>
      <c r="Y1126" s="18">
        <v>73375</v>
      </c>
      <c r="Z1126" s="18">
        <v>249.5748299319728</v>
      </c>
      <c r="AA1126" s="18">
        <v>5049</v>
      </c>
      <c r="AB1126" s="18">
        <v>17.173469387755102</v>
      </c>
      <c r="AC1126" s="18">
        <v>1699555</v>
      </c>
      <c r="AD1126" s="18">
        <v>5780.7993197278911</v>
      </c>
      <c r="AE1126" s="18">
        <v>112856</v>
      </c>
      <c r="AF1126">
        <v>383.86394557823127</v>
      </c>
    </row>
    <row r="1127" spans="1:32" x14ac:dyDescent="0.25">
      <c r="A1127" t="s">
        <v>2393</v>
      </c>
      <c r="B1127" t="s">
        <v>307</v>
      </c>
      <c r="C1127">
        <v>621</v>
      </c>
      <c r="D1127" t="s">
        <v>308</v>
      </c>
      <c r="E1127">
        <v>5</v>
      </c>
      <c r="F1127" t="s">
        <v>2394</v>
      </c>
      <c r="G1127" s="16">
        <v>308</v>
      </c>
      <c r="H1127" s="51">
        <f t="shared" si="51"/>
        <v>2420.8799999999997</v>
      </c>
      <c r="I1127" s="50">
        <f t="shared" si="52"/>
        <v>7052.81</v>
      </c>
      <c r="J1127" s="50">
        <f t="shared" si="53"/>
        <v>9473.69</v>
      </c>
      <c r="K1127" s="17">
        <v>1039.83</v>
      </c>
      <c r="L1127" s="17">
        <v>5496.18</v>
      </c>
      <c r="M1127" s="17">
        <v>583.29</v>
      </c>
      <c r="N1127" s="17">
        <v>7119.3</v>
      </c>
      <c r="O1127" s="18">
        <v>717.89</v>
      </c>
      <c r="P1127" s="18">
        <v>1556.63</v>
      </c>
      <c r="Q1127" s="18">
        <v>79.87</v>
      </c>
      <c r="R1127" s="18">
        <v>2354.39</v>
      </c>
      <c r="S1127" s="19">
        <v>9473.69</v>
      </c>
      <c r="T1127" s="18">
        <v>2917896.52</v>
      </c>
      <c r="U1127" s="21"/>
      <c r="V1127" s="21"/>
      <c r="W1127" s="21"/>
      <c r="X1127" s="21"/>
      <c r="Y1127" s="18">
        <v>300882</v>
      </c>
      <c r="Z1127" s="18">
        <v>976.88961038961043</v>
      </c>
      <c r="AA1127" s="18">
        <v>19385</v>
      </c>
      <c r="AB1127" s="18">
        <v>62.938311688311686</v>
      </c>
      <c r="AC1127" s="18">
        <v>1600890</v>
      </c>
      <c r="AD1127" s="18">
        <v>5197.6948051948048</v>
      </c>
      <c r="AE1127" s="18">
        <v>91933</v>
      </c>
      <c r="AF1127">
        <v>298.48376623376623</v>
      </c>
    </row>
    <row r="1128" spans="1:32" x14ac:dyDescent="0.25">
      <c r="A1128" t="s">
        <v>2395</v>
      </c>
      <c r="B1128" t="s">
        <v>307</v>
      </c>
      <c r="C1128">
        <v>621</v>
      </c>
      <c r="D1128" t="s">
        <v>308</v>
      </c>
      <c r="E1128">
        <v>10</v>
      </c>
      <c r="F1128" t="s">
        <v>2396</v>
      </c>
      <c r="G1128" s="16">
        <v>304</v>
      </c>
      <c r="H1128" s="51">
        <f t="shared" si="51"/>
        <v>2020.27</v>
      </c>
      <c r="I1128" s="50">
        <f t="shared" si="52"/>
        <v>8504.01</v>
      </c>
      <c r="J1128" s="50">
        <f t="shared" si="53"/>
        <v>10524.28</v>
      </c>
      <c r="K1128" s="17">
        <v>602.37</v>
      </c>
      <c r="L1128" s="17">
        <v>6947.38</v>
      </c>
      <c r="M1128" s="17">
        <v>620.14</v>
      </c>
      <c r="N1128" s="17">
        <v>8169.89</v>
      </c>
      <c r="O1128" s="18">
        <v>717.89</v>
      </c>
      <c r="P1128" s="18">
        <v>1556.63</v>
      </c>
      <c r="Q1128" s="18">
        <v>79.87</v>
      </c>
      <c r="R1128" s="18">
        <v>2354.39</v>
      </c>
      <c r="S1128" s="19">
        <v>10524.28</v>
      </c>
      <c r="T1128" s="18">
        <v>3199381.12</v>
      </c>
      <c r="U1128" s="21"/>
      <c r="V1128" s="21"/>
      <c r="W1128" s="21"/>
      <c r="X1128" s="21"/>
      <c r="Y1128" s="18">
        <v>149257</v>
      </c>
      <c r="Z1128" s="18">
        <v>490.97697368421052</v>
      </c>
      <c r="AA1128" s="18">
        <v>33863</v>
      </c>
      <c r="AB1128" s="18">
        <v>111.39144736842105</v>
      </c>
      <c r="AC1128" s="18">
        <v>2009325</v>
      </c>
      <c r="AD1128" s="18">
        <v>6609.6217105263158</v>
      </c>
      <c r="AE1128" s="18">
        <v>102678</v>
      </c>
      <c r="AF1128">
        <v>337.75657894736844</v>
      </c>
    </row>
    <row r="1129" spans="1:32" x14ac:dyDescent="0.25">
      <c r="A1129" t="s">
        <v>2397</v>
      </c>
      <c r="B1129" t="s">
        <v>307</v>
      </c>
      <c r="C1129">
        <v>621</v>
      </c>
      <c r="D1129" t="s">
        <v>308</v>
      </c>
      <c r="E1129">
        <v>15</v>
      </c>
      <c r="F1129" t="s">
        <v>2398</v>
      </c>
      <c r="G1129" s="16">
        <v>337</v>
      </c>
      <c r="H1129" s="51">
        <f t="shared" si="51"/>
        <v>2130.3599999999997</v>
      </c>
      <c r="I1129" s="50">
        <f t="shared" si="52"/>
        <v>7066.33</v>
      </c>
      <c r="J1129" s="50">
        <f t="shared" si="53"/>
        <v>9196.6899999999987</v>
      </c>
      <c r="K1129" s="17">
        <v>713.78</v>
      </c>
      <c r="L1129" s="17">
        <v>5509.7</v>
      </c>
      <c r="M1129" s="17">
        <v>618.82000000000005</v>
      </c>
      <c r="N1129" s="17">
        <v>6842.3</v>
      </c>
      <c r="O1129" s="18">
        <v>717.89</v>
      </c>
      <c r="P1129" s="18">
        <v>1556.63</v>
      </c>
      <c r="Q1129" s="18">
        <v>79.87</v>
      </c>
      <c r="R1129" s="18">
        <v>2354.39</v>
      </c>
      <c r="S1129" s="19">
        <v>9196.69</v>
      </c>
      <c r="T1129" s="18">
        <v>3099284.5300000003</v>
      </c>
      <c r="U1129" s="21"/>
      <c r="V1129" s="21"/>
      <c r="W1129" s="21"/>
      <c r="X1129" s="21"/>
      <c r="Y1129" s="18">
        <v>220962</v>
      </c>
      <c r="Z1129" s="18">
        <v>655.673590504451</v>
      </c>
      <c r="AA1129" s="18">
        <v>19583</v>
      </c>
      <c r="AB1129" s="18">
        <v>58.109792284866472</v>
      </c>
      <c r="AC1129" s="18">
        <v>1748706</v>
      </c>
      <c r="AD1129" s="18">
        <v>5189.038575667656</v>
      </c>
      <c r="AE1129" s="18">
        <v>108063</v>
      </c>
      <c r="AF1129">
        <v>320.66172106824928</v>
      </c>
    </row>
    <row r="1130" spans="1:32" x14ac:dyDescent="0.25">
      <c r="A1130" t="s">
        <v>2399</v>
      </c>
      <c r="B1130" t="s">
        <v>307</v>
      </c>
      <c r="C1130">
        <v>621</v>
      </c>
      <c r="D1130" t="s">
        <v>308</v>
      </c>
      <c r="E1130">
        <v>30</v>
      </c>
      <c r="F1130" t="s">
        <v>2400</v>
      </c>
      <c r="G1130" s="16">
        <v>465</v>
      </c>
      <c r="H1130" s="51">
        <f t="shared" si="51"/>
        <v>2558.6</v>
      </c>
      <c r="I1130" s="50">
        <f t="shared" si="52"/>
        <v>8037.68</v>
      </c>
      <c r="J1130" s="50">
        <f t="shared" si="53"/>
        <v>10596.28</v>
      </c>
      <c r="K1130" s="17">
        <v>1142.92</v>
      </c>
      <c r="L1130" s="17">
        <v>6481.05</v>
      </c>
      <c r="M1130" s="17">
        <v>617.91999999999996</v>
      </c>
      <c r="N1130" s="17">
        <v>8241.89</v>
      </c>
      <c r="O1130" s="18">
        <v>717.89</v>
      </c>
      <c r="P1130" s="18">
        <v>1556.63</v>
      </c>
      <c r="Q1130" s="18">
        <v>79.87</v>
      </c>
      <c r="R1130" s="18">
        <v>2354.39</v>
      </c>
      <c r="S1130" s="19">
        <v>10596.279999999999</v>
      </c>
      <c r="T1130" s="18">
        <v>4927270.1999999993</v>
      </c>
      <c r="U1130" s="21"/>
      <c r="V1130" s="21"/>
      <c r="W1130" s="21"/>
      <c r="X1130" s="21"/>
      <c r="Y1130" s="18">
        <v>418493</v>
      </c>
      <c r="Z1130" s="18">
        <v>899.98494623655915</v>
      </c>
      <c r="AA1130" s="18">
        <v>112964</v>
      </c>
      <c r="AB1130" s="18">
        <v>242.93333333333334</v>
      </c>
      <c r="AC1130" s="18">
        <v>2875247</v>
      </c>
      <c r="AD1130" s="18">
        <v>6183.3268817204298</v>
      </c>
      <c r="AE1130" s="18">
        <v>138442</v>
      </c>
      <c r="AF1130">
        <v>297.72473118279572</v>
      </c>
    </row>
    <row r="1131" spans="1:32" x14ac:dyDescent="0.25">
      <c r="A1131" t="s">
        <v>2401</v>
      </c>
      <c r="B1131" t="s">
        <v>310</v>
      </c>
      <c r="C1131">
        <v>630</v>
      </c>
      <c r="D1131" t="s">
        <v>311</v>
      </c>
      <c r="E1131">
        <v>3</v>
      </c>
      <c r="F1131" t="s">
        <v>2402</v>
      </c>
      <c r="G1131" s="16">
        <v>930</v>
      </c>
      <c r="H1131" s="51">
        <f t="shared" si="51"/>
        <v>1782.44</v>
      </c>
      <c r="I1131" s="50">
        <f t="shared" si="52"/>
        <v>8422.91</v>
      </c>
      <c r="J1131" s="50">
        <f t="shared" si="53"/>
        <v>10205.35</v>
      </c>
      <c r="K1131" s="17">
        <v>373.36</v>
      </c>
      <c r="L1131" s="17">
        <v>6115.5</v>
      </c>
      <c r="M1131" s="17">
        <v>451.35</v>
      </c>
      <c r="N1131" s="17">
        <v>6940.2</v>
      </c>
      <c r="O1131" s="18">
        <v>828.47</v>
      </c>
      <c r="P1131" s="18">
        <v>2307.41</v>
      </c>
      <c r="Q1131" s="18">
        <v>129.26</v>
      </c>
      <c r="R1131" s="18">
        <v>3265.14</v>
      </c>
      <c r="S1131" s="19">
        <v>10205.34</v>
      </c>
      <c r="T1131" s="18">
        <v>9490966.1999999993</v>
      </c>
      <c r="U1131" s="21"/>
      <c r="V1131" s="21"/>
      <c r="W1131" s="21"/>
      <c r="X1131" s="21"/>
      <c r="Y1131" s="18">
        <v>331170</v>
      </c>
      <c r="Z1131" s="18">
        <v>356.09677419354841</v>
      </c>
      <c r="AA1131" s="18">
        <v>16051</v>
      </c>
      <c r="AB1131" s="18">
        <v>17.259139784946235</v>
      </c>
      <c r="AC1131" s="18">
        <v>5488874</v>
      </c>
      <c r="AD1131" s="18">
        <v>5902.0150537634408</v>
      </c>
      <c r="AE1131" s="18">
        <v>198538</v>
      </c>
      <c r="AF1131">
        <v>213.48172043010752</v>
      </c>
    </row>
    <row r="1132" spans="1:32" x14ac:dyDescent="0.25">
      <c r="A1132" t="s">
        <v>2403</v>
      </c>
      <c r="B1132" t="s">
        <v>310</v>
      </c>
      <c r="C1132">
        <v>630</v>
      </c>
      <c r="D1132" t="s">
        <v>311</v>
      </c>
      <c r="E1132">
        <v>5</v>
      </c>
      <c r="F1132" t="s">
        <v>2404</v>
      </c>
      <c r="G1132" s="16">
        <v>480</v>
      </c>
      <c r="H1132" s="51">
        <f t="shared" si="51"/>
        <v>2721.76</v>
      </c>
      <c r="I1132" s="50">
        <f t="shared" si="52"/>
        <v>10384.84</v>
      </c>
      <c r="J1132" s="50">
        <f t="shared" si="53"/>
        <v>13106.6</v>
      </c>
      <c r="K1132" s="17">
        <v>896.13</v>
      </c>
      <c r="L1132" s="17">
        <v>8077.43</v>
      </c>
      <c r="M1132" s="17">
        <v>867.9</v>
      </c>
      <c r="N1132" s="17">
        <v>9841.4500000000007</v>
      </c>
      <c r="O1132" s="18">
        <v>828.47</v>
      </c>
      <c r="P1132" s="18">
        <v>2307.41</v>
      </c>
      <c r="Q1132" s="18">
        <v>129.26</v>
      </c>
      <c r="R1132" s="18">
        <v>3265.14</v>
      </c>
      <c r="S1132" s="19">
        <v>13106.59</v>
      </c>
      <c r="T1132" s="18">
        <v>6291163.2000000002</v>
      </c>
      <c r="U1132" s="21"/>
      <c r="V1132" s="21"/>
      <c r="W1132" s="21"/>
      <c r="X1132" s="21"/>
      <c r="Y1132" s="18">
        <v>427328</v>
      </c>
      <c r="Z1132" s="18">
        <v>890.26666666666665</v>
      </c>
      <c r="AA1132" s="18">
        <v>2812</v>
      </c>
      <c r="AB1132" s="18">
        <v>5.8583333333333334</v>
      </c>
      <c r="AC1132" s="18">
        <v>3755980</v>
      </c>
      <c r="AD1132" s="18">
        <v>7824.958333333333</v>
      </c>
      <c r="AE1132" s="18">
        <v>121184</v>
      </c>
      <c r="AF1132">
        <v>252.46666666666667</v>
      </c>
    </row>
    <row r="1133" spans="1:32" x14ac:dyDescent="0.25">
      <c r="A1133" t="s">
        <v>2405</v>
      </c>
      <c r="B1133" t="s">
        <v>310</v>
      </c>
      <c r="C1133">
        <v>630</v>
      </c>
      <c r="D1133" t="s">
        <v>311</v>
      </c>
      <c r="E1133">
        <v>10</v>
      </c>
      <c r="F1133" t="s">
        <v>2406</v>
      </c>
      <c r="G1133" s="16">
        <v>300</v>
      </c>
      <c r="H1133" s="51">
        <f t="shared" si="51"/>
        <v>2615.6500000000005</v>
      </c>
      <c r="I1133" s="50">
        <f t="shared" si="52"/>
        <v>11511.69</v>
      </c>
      <c r="J1133" s="50">
        <f t="shared" si="53"/>
        <v>14127.34</v>
      </c>
      <c r="K1133" s="17">
        <v>977.81</v>
      </c>
      <c r="L1133" s="17">
        <v>9204.2800000000007</v>
      </c>
      <c r="M1133" s="17">
        <v>680.11</v>
      </c>
      <c r="N1133" s="17">
        <v>10862.2</v>
      </c>
      <c r="O1133" s="18">
        <v>828.47</v>
      </c>
      <c r="P1133" s="18">
        <v>2307.41</v>
      </c>
      <c r="Q1133" s="18">
        <v>129.26</v>
      </c>
      <c r="R1133" s="18">
        <v>3265.14</v>
      </c>
      <c r="S1133" s="19">
        <v>14127.34</v>
      </c>
      <c r="T1133" s="18">
        <v>4238202</v>
      </c>
      <c r="U1133" s="21"/>
      <c r="V1133" s="21"/>
      <c r="W1133" s="21"/>
      <c r="X1133" s="21"/>
      <c r="Y1133" s="18">
        <v>285235</v>
      </c>
      <c r="Z1133" s="18">
        <v>950.7833333333333</v>
      </c>
      <c r="AA1133" s="18">
        <v>8107</v>
      </c>
      <c r="AB1133" s="18">
        <v>27.023333333333333</v>
      </c>
      <c r="AC1133" s="18">
        <v>2673730</v>
      </c>
      <c r="AD1133" s="18">
        <v>8912.4333333333325</v>
      </c>
      <c r="AE1133" s="18">
        <v>87554</v>
      </c>
      <c r="AF1133">
        <v>291.84666666666669</v>
      </c>
    </row>
    <row r="1134" spans="1:32" x14ac:dyDescent="0.25">
      <c r="A1134" t="s">
        <v>2407</v>
      </c>
      <c r="B1134" t="s">
        <v>310</v>
      </c>
      <c r="C1134">
        <v>630</v>
      </c>
      <c r="D1134" t="s">
        <v>311</v>
      </c>
      <c r="E1134">
        <v>15</v>
      </c>
      <c r="F1134" t="s">
        <v>2408</v>
      </c>
      <c r="G1134" s="16">
        <v>494</v>
      </c>
      <c r="H1134" s="51">
        <f t="shared" si="51"/>
        <v>2439.38</v>
      </c>
      <c r="I1134" s="50">
        <f t="shared" si="52"/>
        <v>10311.57</v>
      </c>
      <c r="J1134" s="50">
        <f t="shared" si="53"/>
        <v>12750.95</v>
      </c>
      <c r="K1134" s="17">
        <v>808.65</v>
      </c>
      <c r="L1134" s="17">
        <v>8004.16</v>
      </c>
      <c r="M1134" s="17">
        <v>673</v>
      </c>
      <c r="N1134" s="17">
        <v>9485.81</v>
      </c>
      <c r="O1134" s="18">
        <v>828.47</v>
      </c>
      <c r="P1134" s="18">
        <v>2307.41</v>
      </c>
      <c r="Q1134" s="18">
        <v>129.26</v>
      </c>
      <c r="R1134" s="18">
        <v>3265.14</v>
      </c>
      <c r="S1134" s="19">
        <v>12750.949999999999</v>
      </c>
      <c r="T1134" s="18">
        <v>6298969.2999999998</v>
      </c>
      <c r="U1134" s="21"/>
      <c r="V1134" s="21"/>
      <c r="W1134" s="21"/>
      <c r="X1134" s="21"/>
      <c r="Y1134" s="18">
        <v>391575</v>
      </c>
      <c r="Z1134" s="18">
        <v>792.66194331983809</v>
      </c>
      <c r="AA1134" s="18">
        <v>7897</v>
      </c>
      <c r="AB1134" s="18">
        <v>15.98582995951417</v>
      </c>
      <c r="AC1134" s="18">
        <v>3834896</v>
      </c>
      <c r="AD1134" s="18">
        <v>7762.9473684210525</v>
      </c>
      <c r="AE1134" s="18">
        <v>119161</v>
      </c>
      <c r="AF1134">
        <v>241.2165991902834</v>
      </c>
    </row>
    <row r="1135" spans="1:32" x14ac:dyDescent="0.25">
      <c r="A1135" t="s">
        <v>2409</v>
      </c>
      <c r="B1135" t="s">
        <v>310</v>
      </c>
      <c r="C1135">
        <v>630</v>
      </c>
      <c r="D1135" t="s">
        <v>311</v>
      </c>
      <c r="E1135">
        <v>17</v>
      </c>
      <c r="F1135" t="s">
        <v>2410</v>
      </c>
      <c r="G1135" s="16">
        <v>638</v>
      </c>
      <c r="H1135" s="51">
        <f t="shared" si="51"/>
        <v>2423.8000000000002</v>
      </c>
      <c r="I1135" s="50">
        <f t="shared" si="52"/>
        <v>9970.02</v>
      </c>
      <c r="J1135" s="50">
        <f t="shared" si="53"/>
        <v>12393.82</v>
      </c>
      <c r="K1135" s="17">
        <v>647.62</v>
      </c>
      <c r="L1135" s="17">
        <v>7662.61</v>
      </c>
      <c r="M1135" s="17">
        <v>818.45</v>
      </c>
      <c r="N1135" s="17">
        <v>9128.68</v>
      </c>
      <c r="O1135" s="18">
        <v>828.47</v>
      </c>
      <c r="P1135" s="18">
        <v>2307.41</v>
      </c>
      <c r="Q1135" s="18">
        <v>129.26</v>
      </c>
      <c r="R1135" s="18">
        <v>3265.14</v>
      </c>
      <c r="S1135" s="19">
        <v>12393.82</v>
      </c>
      <c r="T1135" s="18">
        <v>7907257.1600000001</v>
      </c>
      <c r="U1135" s="21"/>
      <c r="V1135" s="21"/>
      <c r="W1135" s="21"/>
      <c r="X1135" s="21"/>
      <c r="Y1135" s="18">
        <v>406046</v>
      </c>
      <c r="Z1135" s="18">
        <v>636.43573667711598</v>
      </c>
      <c r="AA1135" s="18">
        <v>7135</v>
      </c>
      <c r="AB1135" s="18">
        <v>11.183385579937305</v>
      </c>
      <c r="AC1135" s="18">
        <v>4769012</v>
      </c>
      <c r="AD1135" s="18">
        <v>7474.9404388714729</v>
      </c>
      <c r="AE1135" s="18">
        <v>119734</v>
      </c>
      <c r="AF1135">
        <v>187.67084639498432</v>
      </c>
    </row>
    <row r="1136" spans="1:32" x14ac:dyDescent="0.25">
      <c r="A1136" t="s">
        <v>2411</v>
      </c>
      <c r="B1136" t="s">
        <v>310</v>
      </c>
      <c r="C1136">
        <v>630</v>
      </c>
      <c r="D1136" t="s">
        <v>311</v>
      </c>
      <c r="E1136">
        <v>18</v>
      </c>
      <c r="F1136" t="s">
        <v>2412</v>
      </c>
      <c r="G1136" s="16">
        <v>1069</v>
      </c>
      <c r="H1136" s="51">
        <f t="shared" si="51"/>
        <v>1873.44</v>
      </c>
      <c r="I1136" s="50">
        <f t="shared" si="52"/>
        <v>8398.2000000000007</v>
      </c>
      <c r="J1136" s="50">
        <f t="shared" si="53"/>
        <v>10271.640000000001</v>
      </c>
      <c r="K1136" s="17">
        <v>470.69</v>
      </c>
      <c r="L1136" s="17">
        <v>6090.79</v>
      </c>
      <c r="M1136" s="17">
        <v>445.02</v>
      </c>
      <c r="N1136" s="17">
        <v>7006.49</v>
      </c>
      <c r="O1136" s="18">
        <v>828.47</v>
      </c>
      <c r="P1136" s="18">
        <v>2307.41</v>
      </c>
      <c r="Q1136" s="18">
        <v>129.26</v>
      </c>
      <c r="R1136" s="18">
        <v>3265.14</v>
      </c>
      <c r="S1136" s="19">
        <v>10271.629999999999</v>
      </c>
      <c r="T1136" s="18">
        <v>10980372.469999999</v>
      </c>
      <c r="U1136" s="21"/>
      <c r="V1136" s="21"/>
      <c r="W1136" s="21"/>
      <c r="X1136" s="21"/>
      <c r="Y1136" s="18">
        <v>491684</v>
      </c>
      <c r="Z1136" s="18">
        <v>459.94761459307762</v>
      </c>
      <c r="AA1136" s="18">
        <v>11480</v>
      </c>
      <c r="AB1136" s="18">
        <v>10.739008419083255</v>
      </c>
      <c r="AC1136" s="18">
        <v>6306420</v>
      </c>
      <c r="AD1136" s="18">
        <v>5899.3638914873718</v>
      </c>
      <c r="AE1136" s="18">
        <v>204632</v>
      </c>
      <c r="AF1136">
        <v>191.42376052385407</v>
      </c>
    </row>
    <row r="1137" spans="1:32" x14ac:dyDescent="0.25">
      <c r="A1137" t="s">
        <v>2413</v>
      </c>
      <c r="B1137" t="s">
        <v>310</v>
      </c>
      <c r="C1137">
        <v>630</v>
      </c>
      <c r="D1137" t="s">
        <v>311</v>
      </c>
      <c r="E1137">
        <v>19</v>
      </c>
      <c r="F1137" t="s">
        <v>2414</v>
      </c>
      <c r="G1137" s="16">
        <v>1264</v>
      </c>
      <c r="H1137" s="51">
        <f t="shared" si="51"/>
        <v>1453.32</v>
      </c>
      <c r="I1137" s="50">
        <f t="shared" si="52"/>
        <v>8147.05</v>
      </c>
      <c r="J1137" s="50">
        <f t="shared" si="53"/>
        <v>9600.3700000000008</v>
      </c>
      <c r="K1137" s="17">
        <v>159.22</v>
      </c>
      <c r="L1137" s="17">
        <v>5839.64</v>
      </c>
      <c r="M1137" s="17">
        <v>336.37</v>
      </c>
      <c r="N1137" s="17">
        <v>6335.23</v>
      </c>
      <c r="O1137" s="18">
        <v>828.47</v>
      </c>
      <c r="P1137" s="18">
        <v>2307.41</v>
      </c>
      <c r="Q1137" s="18">
        <v>129.26</v>
      </c>
      <c r="R1137" s="18">
        <v>3265.14</v>
      </c>
      <c r="S1137" s="19">
        <v>9600.369999999999</v>
      </c>
      <c r="T1137" s="18">
        <v>12134867.679999998</v>
      </c>
      <c r="U1137" s="21"/>
      <c r="V1137" s="21"/>
      <c r="W1137" s="21"/>
      <c r="X1137" s="21"/>
      <c r="Y1137" s="18">
        <v>190270</v>
      </c>
      <c r="Z1137" s="18">
        <v>150.53006329113924</v>
      </c>
      <c r="AA1137" s="18">
        <v>10982</v>
      </c>
      <c r="AB1137" s="18">
        <v>8.6882911392405067</v>
      </c>
      <c r="AC1137" s="18">
        <v>6953452</v>
      </c>
      <c r="AD1137" s="18">
        <v>5501.1487341772154</v>
      </c>
      <c r="AE1137" s="18">
        <v>427851</v>
      </c>
      <c r="AF1137">
        <v>338.48971518987344</v>
      </c>
    </row>
    <row r="1138" spans="1:32" x14ac:dyDescent="0.25">
      <c r="A1138" t="s">
        <v>2415</v>
      </c>
      <c r="B1138" t="s">
        <v>310</v>
      </c>
      <c r="C1138">
        <v>630</v>
      </c>
      <c r="D1138" t="s">
        <v>311</v>
      </c>
      <c r="E1138">
        <v>20</v>
      </c>
      <c r="F1138" t="s">
        <v>2416</v>
      </c>
      <c r="G1138" s="16">
        <v>483</v>
      </c>
      <c r="H1138" s="51">
        <f t="shared" si="51"/>
        <v>1812.57</v>
      </c>
      <c r="I1138" s="50">
        <f t="shared" si="52"/>
        <v>9718.15</v>
      </c>
      <c r="J1138" s="50">
        <f t="shared" si="53"/>
        <v>11530.72</v>
      </c>
      <c r="K1138" s="17">
        <v>371.06</v>
      </c>
      <c r="L1138" s="17">
        <v>7410.74</v>
      </c>
      <c r="M1138" s="17">
        <v>483.78</v>
      </c>
      <c r="N1138" s="17">
        <v>8265.58</v>
      </c>
      <c r="O1138" s="18">
        <v>828.47</v>
      </c>
      <c r="P1138" s="18">
        <v>2307.41</v>
      </c>
      <c r="Q1138" s="18">
        <v>129.26</v>
      </c>
      <c r="R1138" s="18">
        <v>3265.14</v>
      </c>
      <c r="S1138" s="19">
        <v>11530.72</v>
      </c>
      <c r="T1138" s="18">
        <v>5569337.7599999998</v>
      </c>
      <c r="U1138" s="21"/>
      <c r="V1138" s="21"/>
      <c r="W1138" s="21"/>
      <c r="X1138" s="21"/>
      <c r="Y1138" s="18">
        <v>175573</v>
      </c>
      <c r="Z1138" s="18">
        <v>363.50517598343686</v>
      </c>
      <c r="AA1138" s="18">
        <v>3650</v>
      </c>
      <c r="AB1138" s="18">
        <v>7.5569358178053827</v>
      </c>
      <c r="AC1138" s="18">
        <v>3481888</v>
      </c>
      <c r="AD1138" s="18">
        <v>7208.8778467908905</v>
      </c>
      <c r="AE1138" s="18">
        <v>97498</v>
      </c>
      <c r="AF1138">
        <v>201.8592132505176</v>
      </c>
    </row>
    <row r="1139" spans="1:32" x14ac:dyDescent="0.25">
      <c r="A1139" t="s">
        <v>2417</v>
      </c>
      <c r="B1139" t="s">
        <v>310</v>
      </c>
      <c r="C1139">
        <v>630</v>
      </c>
      <c r="D1139" t="s">
        <v>311</v>
      </c>
      <c r="E1139">
        <v>25</v>
      </c>
      <c r="F1139" t="s">
        <v>2418</v>
      </c>
      <c r="G1139" s="16">
        <v>1075</v>
      </c>
      <c r="H1139" s="51">
        <f t="shared" si="51"/>
        <v>1448.45</v>
      </c>
      <c r="I1139" s="50">
        <f t="shared" si="52"/>
        <v>8833.0999999999985</v>
      </c>
      <c r="J1139" s="50">
        <f t="shared" si="53"/>
        <v>10281.549999999999</v>
      </c>
      <c r="K1139" s="17">
        <v>165.27</v>
      </c>
      <c r="L1139" s="17">
        <v>6525.69</v>
      </c>
      <c r="M1139" s="17">
        <v>325.45</v>
      </c>
      <c r="N1139" s="17">
        <v>7016.4</v>
      </c>
      <c r="O1139" s="18">
        <v>828.47</v>
      </c>
      <c r="P1139" s="18">
        <v>2307.41</v>
      </c>
      <c r="Q1139" s="18">
        <v>129.26</v>
      </c>
      <c r="R1139" s="18">
        <v>3265.14</v>
      </c>
      <c r="S1139" s="19">
        <v>10281.539999999999</v>
      </c>
      <c r="T1139" s="18">
        <v>11052655.499999998</v>
      </c>
      <c r="U1139" s="21"/>
      <c r="V1139" s="21"/>
      <c r="W1139" s="21"/>
      <c r="X1139" s="21"/>
      <c r="Y1139" s="18">
        <v>177667</v>
      </c>
      <c r="Z1139" s="18">
        <v>165.27162790697673</v>
      </c>
      <c r="AA1139" s="18">
        <v>0</v>
      </c>
      <c r="AB1139" s="18">
        <v>0</v>
      </c>
      <c r="AC1139" s="18">
        <v>6600572</v>
      </c>
      <c r="AD1139" s="18">
        <v>6140.0669767441859</v>
      </c>
      <c r="AE1139" s="18">
        <v>414540</v>
      </c>
      <c r="AF1139">
        <v>385.6186046511628</v>
      </c>
    </row>
    <row r="1140" spans="1:32" x14ac:dyDescent="0.25">
      <c r="A1140" t="s">
        <v>2419</v>
      </c>
      <c r="B1140" t="s">
        <v>310</v>
      </c>
      <c r="C1140">
        <v>630</v>
      </c>
      <c r="D1140" t="s">
        <v>311</v>
      </c>
      <c r="E1140">
        <v>27</v>
      </c>
      <c r="F1140" t="s">
        <v>2420</v>
      </c>
      <c r="G1140" s="16">
        <v>910</v>
      </c>
      <c r="H1140" s="51">
        <f t="shared" si="51"/>
        <v>1640.84</v>
      </c>
      <c r="I1140" s="50">
        <f t="shared" si="52"/>
        <v>7816.69</v>
      </c>
      <c r="J1140" s="50">
        <f t="shared" si="53"/>
        <v>9457.5299999999988</v>
      </c>
      <c r="K1140" s="17">
        <v>271.3</v>
      </c>
      <c r="L1140" s="17">
        <v>5509.28</v>
      </c>
      <c r="M1140" s="17">
        <v>411.81</v>
      </c>
      <c r="N1140" s="17">
        <v>6192.38</v>
      </c>
      <c r="O1140" s="18">
        <v>828.47</v>
      </c>
      <c r="P1140" s="18">
        <v>2307.41</v>
      </c>
      <c r="Q1140" s="18">
        <v>129.26</v>
      </c>
      <c r="R1140" s="18">
        <v>3265.14</v>
      </c>
      <c r="S1140" s="19">
        <v>9457.52</v>
      </c>
      <c r="T1140" s="18">
        <v>8606343.2000000011</v>
      </c>
      <c r="U1140" s="21"/>
      <c r="V1140" s="21"/>
      <c r="W1140" s="21"/>
      <c r="X1140" s="21"/>
      <c r="Y1140" s="18">
        <v>235576</v>
      </c>
      <c r="Z1140" s="18">
        <v>258.87472527472528</v>
      </c>
      <c r="AA1140" s="18">
        <v>11304</v>
      </c>
      <c r="AB1140" s="18">
        <v>12.421978021978022</v>
      </c>
      <c r="AC1140" s="18">
        <v>4866642</v>
      </c>
      <c r="AD1140" s="18">
        <v>5347.9582417582415</v>
      </c>
      <c r="AE1140" s="18">
        <v>146799</v>
      </c>
      <c r="AF1140">
        <v>161.31758241758243</v>
      </c>
    </row>
    <row r="1141" spans="1:32" x14ac:dyDescent="0.25">
      <c r="A1141" t="s">
        <v>2421</v>
      </c>
      <c r="B1141" t="s">
        <v>310</v>
      </c>
      <c r="C1141">
        <v>630</v>
      </c>
      <c r="D1141" t="s">
        <v>311</v>
      </c>
      <c r="E1141">
        <v>30</v>
      </c>
      <c r="F1141" t="s">
        <v>2422</v>
      </c>
      <c r="G1141" s="16">
        <v>1529</v>
      </c>
      <c r="H1141" s="51">
        <f t="shared" si="51"/>
        <v>1292.26</v>
      </c>
      <c r="I1141" s="50">
        <f t="shared" si="52"/>
        <v>7924.43</v>
      </c>
      <c r="J1141" s="50">
        <f t="shared" si="53"/>
        <v>9216.69</v>
      </c>
      <c r="K1141" s="17">
        <v>85.22</v>
      </c>
      <c r="L1141" s="17">
        <v>5617.02</v>
      </c>
      <c r="M1141" s="17">
        <v>249.31</v>
      </c>
      <c r="N1141" s="17">
        <v>5951.56</v>
      </c>
      <c r="O1141" s="18">
        <v>828.47</v>
      </c>
      <c r="P1141" s="18">
        <v>2307.41</v>
      </c>
      <c r="Q1141" s="18">
        <v>129.26</v>
      </c>
      <c r="R1141" s="18">
        <v>3265.14</v>
      </c>
      <c r="S1141" s="19">
        <v>9216.7000000000007</v>
      </c>
      <c r="T1141" s="18">
        <v>14092334.300000001</v>
      </c>
      <c r="U1141" s="21"/>
      <c r="V1141" s="21"/>
      <c r="W1141" s="21"/>
      <c r="X1141" s="21"/>
      <c r="Y1141" s="18">
        <v>130300</v>
      </c>
      <c r="Z1141" s="18">
        <v>85.219097449313281</v>
      </c>
      <c r="AA1141" s="18">
        <v>0</v>
      </c>
      <c r="AB1141" s="18">
        <v>0</v>
      </c>
      <c r="AC1141" s="18">
        <v>8150553</v>
      </c>
      <c r="AD1141" s="18">
        <v>5330.6429038587312</v>
      </c>
      <c r="AE1141" s="18">
        <v>437878</v>
      </c>
      <c r="AF1141">
        <v>286.38194898626551</v>
      </c>
    </row>
    <row r="1142" spans="1:32" x14ac:dyDescent="0.25">
      <c r="A1142" t="s">
        <v>2423</v>
      </c>
      <c r="B1142" t="s">
        <v>310</v>
      </c>
      <c r="C1142">
        <v>630</v>
      </c>
      <c r="D1142" t="s">
        <v>311</v>
      </c>
      <c r="E1142">
        <v>33</v>
      </c>
      <c r="F1142" t="s">
        <v>2424</v>
      </c>
      <c r="G1142" s="16">
        <v>1072</v>
      </c>
      <c r="H1142" s="51">
        <f t="shared" si="51"/>
        <v>4390.4800000000005</v>
      </c>
      <c r="I1142" s="50">
        <f t="shared" si="52"/>
        <v>4062.2</v>
      </c>
      <c r="J1142" s="50">
        <f t="shared" si="53"/>
        <v>8452.68</v>
      </c>
      <c r="K1142" s="17">
        <v>3432.75</v>
      </c>
      <c r="L1142" s="17">
        <v>1754.79</v>
      </c>
      <c r="M1142" s="17">
        <v>0</v>
      </c>
      <c r="N1142" s="17">
        <v>5187.54</v>
      </c>
      <c r="O1142" s="18">
        <v>828.47</v>
      </c>
      <c r="P1142" s="18">
        <v>2307.41</v>
      </c>
      <c r="Q1142" s="18">
        <v>129.26</v>
      </c>
      <c r="R1142" s="18">
        <v>3265.14</v>
      </c>
      <c r="S1142" s="19">
        <v>8452.68</v>
      </c>
      <c r="T1142" s="18">
        <v>9061272.9600000009</v>
      </c>
      <c r="U1142" s="21"/>
      <c r="V1142" s="21"/>
      <c r="W1142" s="21"/>
      <c r="X1142" s="21"/>
      <c r="Y1142" s="18">
        <v>3676982</v>
      </c>
      <c r="Z1142" s="18">
        <v>3430.0205223880598</v>
      </c>
      <c r="AA1142" s="18">
        <v>2922</v>
      </c>
      <c r="AB1142" s="18">
        <v>2.7257462686567164</v>
      </c>
      <c r="AC1142" s="18">
        <v>1831871</v>
      </c>
      <c r="AD1142" s="18">
        <v>1708.8348880597016</v>
      </c>
      <c r="AE1142" s="18">
        <v>49264</v>
      </c>
      <c r="AF1142">
        <v>45.955223880597018</v>
      </c>
    </row>
    <row r="1143" spans="1:32" x14ac:dyDescent="0.25">
      <c r="A1143" t="s">
        <v>2425</v>
      </c>
      <c r="B1143" t="s">
        <v>310</v>
      </c>
      <c r="C1143">
        <v>630</v>
      </c>
      <c r="D1143" t="s">
        <v>311</v>
      </c>
      <c r="E1143">
        <v>35</v>
      </c>
      <c r="F1143" t="s">
        <v>2426</v>
      </c>
      <c r="G1143" s="16">
        <v>1001</v>
      </c>
      <c r="H1143" s="51">
        <f t="shared" si="51"/>
        <v>1796.3100000000002</v>
      </c>
      <c r="I1143" s="50">
        <f t="shared" si="52"/>
        <v>9086.6899999999987</v>
      </c>
      <c r="J1143" s="50">
        <f t="shared" si="53"/>
        <v>10882.999999999998</v>
      </c>
      <c r="K1143" s="17">
        <v>379.85</v>
      </c>
      <c r="L1143" s="17">
        <v>6779.28</v>
      </c>
      <c r="M1143" s="17">
        <v>458.73</v>
      </c>
      <c r="N1143" s="17">
        <v>7617.86</v>
      </c>
      <c r="O1143" s="18">
        <v>828.47</v>
      </c>
      <c r="P1143" s="18">
        <v>2307.41</v>
      </c>
      <c r="Q1143" s="18">
        <v>129.26</v>
      </c>
      <c r="R1143" s="18">
        <v>3265.14</v>
      </c>
      <c r="S1143" s="19">
        <v>10883</v>
      </c>
      <c r="T1143" s="18">
        <v>10893883</v>
      </c>
      <c r="U1143" s="21"/>
      <c r="V1143" s="21"/>
      <c r="W1143" s="21"/>
      <c r="X1143" s="21"/>
      <c r="Y1143" s="18">
        <v>379302</v>
      </c>
      <c r="Z1143" s="18">
        <v>378.92307692307691</v>
      </c>
      <c r="AA1143" s="18">
        <v>925</v>
      </c>
      <c r="AB1143" s="18">
        <v>0.92407592407592409</v>
      </c>
      <c r="AC1143" s="18">
        <v>6588601</v>
      </c>
      <c r="AD1143" s="18">
        <v>6582.0189810189813</v>
      </c>
      <c r="AE1143" s="18">
        <v>197457</v>
      </c>
      <c r="AF1143">
        <v>197.25974025974025</v>
      </c>
    </row>
    <row r="1144" spans="1:32" x14ac:dyDescent="0.25">
      <c r="A1144" t="s">
        <v>2427</v>
      </c>
      <c r="B1144" t="s">
        <v>310</v>
      </c>
      <c r="C1144">
        <v>630</v>
      </c>
      <c r="D1144" t="s">
        <v>311</v>
      </c>
      <c r="E1144">
        <v>40</v>
      </c>
      <c r="F1144" t="s">
        <v>2428</v>
      </c>
      <c r="G1144" s="16">
        <v>562</v>
      </c>
      <c r="H1144" s="51">
        <f t="shared" si="51"/>
        <v>2160.58</v>
      </c>
      <c r="I1144" s="50">
        <f t="shared" si="52"/>
        <v>9529.119999999999</v>
      </c>
      <c r="J1144" s="50">
        <f t="shared" si="53"/>
        <v>11689.699999999999</v>
      </c>
      <c r="K1144" s="17">
        <v>635.39</v>
      </c>
      <c r="L1144" s="17">
        <v>7221.71</v>
      </c>
      <c r="M1144" s="17">
        <v>567.46</v>
      </c>
      <c r="N1144" s="17">
        <v>8424.5499999999993</v>
      </c>
      <c r="O1144" s="18">
        <v>828.47</v>
      </c>
      <c r="P1144" s="18">
        <v>2307.41</v>
      </c>
      <c r="Q1144" s="18">
        <v>129.26</v>
      </c>
      <c r="R1144" s="18">
        <v>3265.14</v>
      </c>
      <c r="S1144" s="19">
        <v>11689.689999999999</v>
      </c>
      <c r="T1144" s="18">
        <v>6569605.7799999993</v>
      </c>
      <c r="U1144" s="21"/>
      <c r="V1144" s="21"/>
      <c r="W1144" s="21"/>
      <c r="X1144" s="21"/>
      <c r="Y1144" s="18">
        <v>357088</v>
      </c>
      <c r="Z1144" s="18">
        <v>635.38790035587192</v>
      </c>
      <c r="AA1144" s="18">
        <v>0</v>
      </c>
      <c r="AB1144" s="18">
        <v>0</v>
      </c>
      <c r="AC1144" s="18">
        <v>3923985</v>
      </c>
      <c r="AD1144" s="18">
        <v>6982.1797153024909</v>
      </c>
      <c r="AE1144" s="18">
        <v>134614</v>
      </c>
      <c r="AF1144">
        <v>239.52669039145908</v>
      </c>
    </row>
    <row r="1145" spans="1:32" x14ac:dyDescent="0.25">
      <c r="A1145" t="s">
        <v>2429</v>
      </c>
      <c r="B1145" t="s">
        <v>310</v>
      </c>
      <c r="C1145">
        <v>630</v>
      </c>
      <c r="D1145" t="s">
        <v>311</v>
      </c>
      <c r="E1145">
        <v>45</v>
      </c>
      <c r="F1145" t="s">
        <v>2430</v>
      </c>
      <c r="G1145" s="16">
        <v>642</v>
      </c>
      <c r="H1145" s="51">
        <f t="shared" si="51"/>
        <v>1584.18</v>
      </c>
      <c r="I1145" s="50">
        <f t="shared" si="52"/>
        <v>9395.8499999999985</v>
      </c>
      <c r="J1145" s="50">
        <f t="shared" si="53"/>
        <v>10980.029999999999</v>
      </c>
      <c r="K1145" s="17">
        <v>169.81</v>
      </c>
      <c r="L1145" s="17">
        <v>7088.44</v>
      </c>
      <c r="M1145" s="17">
        <v>456.64</v>
      </c>
      <c r="N1145" s="17">
        <v>7714.89</v>
      </c>
      <c r="O1145" s="18">
        <v>828.47</v>
      </c>
      <c r="P1145" s="18">
        <v>2307.41</v>
      </c>
      <c r="Q1145" s="18">
        <v>129.26</v>
      </c>
      <c r="R1145" s="18">
        <v>3265.14</v>
      </c>
      <c r="S1145" s="19">
        <v>10980.03</v>
      </c>
      <c r="T1145" s="18">
        <v>7049179.2600000007</v>
      </c>
      <c r="U1145" s="21"/>
      <c r="V1145" s="21"/>
      <c r="W1145" s="21"/>
      <c r="X1145" s="21"/>
      <c r="Y1145" s="18">
        <v>109018</v>
      </c>
      <c r="Z1145" s="18">
        <v>169.80996884735202</v>
      </c>
      <c r="AA1145" s="18">
        <v>0</v>
      </c>
      <c r="AB1145" s="18">
        <v>0</v>
      </c>
      <c r="AC1145" s="18">
        <v>4400630</v>
      </c>
      <c r="AD1145" s="18">
        <v>6854.5638629283485</v>
      </c>
      <c r="AE1145" s="18">
        <v>150148</v>
      </c>
      <c r="AF1145">
        <v>233.87538940809969</v>
      </c>
    </row>
    <row r="1146" spans="1:32" x14ac:dyDescent="0.25">
      <c r="A1146" t="s">
        <v>2431</v>
      </c>
      <c r="B1146" t="s">
        <v>310</v>
      </c>
      <c r="C1146">
        <v>630</v>
      </c>
      <c r="D1146" t="s">
        <v>311</v>
      </c>
      <c r="E1146">
        <v>49</v>
      </c>
      <c r="F1146" t="s">
        <v>536</v>
      </c>
      <c r="G1146" s="16">
        <v>741</v>
      </c>
      <c r="H1146" s="51">
        <f t="shared" si="51"/>
        <v>2261.6100000000006</v>
      </c>
      <c r="I1146" s="50">
        <f t="shared" si="52"/>
        <v>9061.7200000000012</v>
      </c>
      <c r="J1146" s="50">
        <f t="shared" si="53"/>
        <v>11323.330000000002</v>
      </c>
      <c r="K1146" s="17">
        <v>777.43</v>
      </c>
      <c r="L1146" s="17">
        <v>6754.31</v>
      </c>
      <c r="M1146" s="17">
        <v>526.45000000000005</v>
      </c>
      <c r="N1146" s="17">
        <v>8058.19</v>
      </c>
      <c r="O1146" s="18">
        <v>828.47</v>
      </c>
      <c r="P1146" s="18">
        <v>2307.41</v>
      </c>
      <c r="Q1146" s="18">
        <v>129.26</v>
      </c>
      <c r="R1146" s="18">
        <v>3265.14</v>
      </c>
      <c r="S1146" s="19">
        <v>11323.33</v>
      </c>
      <c r="T1146" s="18">
        <v>8390587.5299999993</v>
      </c>
      <c r="U1146" s="21"/>
      <c r="V1146" s="21"/>
      <c r="W1146" s="21"/>
      <c r="X1146" s="21"/>
      <c r="Y1146" s="18">
        <v>576075</v>
      </c>
      <c r="Z1146" s="18">
        <v>777.42914979757086</v>
      </c>
      <c r="AA1146" s="18">
        <v>0</v>
      </c>
      <c r="AB1146" s="18">
        <v>0</v>
      </c>
      <c r="AC1146" s="18">
        <v>4843935</v>
      </c>
      <c r="AD1146" s="18">
        <v>6537.0242914979754</v>
      </c>
      <c r="AE1146" s="18">
        <v>161011</v>
      </c>
      <c r="AF1146">
        <v>217.28879892037787</v>
      </c>
    </row>
    <row r="1147" spans="1:32" x14ac:dyDescent="0.25">
      <c r="A1147" t="s">
        <v>2432</v>
      </c>
      <c r="B1147" t="s">
        <v>310</v>
      </c>
      <c r="C1147">
        <v>630</v>
      </c>
      <c r="D1147" t="s">
        <v>311</v>
      </c>
      <c r="E1147">
        <v>51</v>
      </c>
      <c r="F1147" t="s">
        <v>2433</v>
      </c>
      <c r="G1147" s="16">
        <v>671</v>
      </c>
      <c r="H1147" s="51">
        <f t="shared" si="51"/>
        <v>2344.5699999999997</v>
      </c>
      <c r="I1147" s="50">
        <f t="shared" si="52"/>
        <v>9700.15</v>
      </c>
      <c r="J1147" s="50">
        <f t="shared" si="53"/>
        <v>12044.72</v>
      </c>
      <c r="K1147" s="17">
        <v>743.92</v>
      </c>
      <c r="L1147" s="17">
        <v>7392.74</v>
      </c>
      <c r="M1147" s="17">
        <v>642.91999999999996</v>
      </c>
      <c r="N1147" s="17">
        <v>8779.57</v>
      </c>
      <c r="O1147" s="18">
        <v>828.47</v>
      </c>
      <c r="P1147" s="18">
        <v>2307.41</v>
      </c>
      <c r="Q1147" s="18">
        <v>129.26</v>
      </c>
      <c r="R1147" s="18">
        <v>3265.14</v>
      </c>
      <c r="S1147" s="19">
        <v>12044.71</v>
      </c>
      <c r="T1147" s="18">
        <v>8082000.4099999992</v>
      </c>
      <c r="U1147" s="21"/>
      <c r="V1147" s="21"/>
      <c r="W1147" s="21"/>
      <c r="X1147" s="21"/>
      <c r="Y1147" s="18">
        <v>499167</v>
      </c>
      <c r="Z1147" s="18">
        <v>743.91505216095379</v>
      </c>
      <c r="AA1147" s="18">
        <v>0</v>
      </c>
      <c r="AB1147" s="18">
        <v>0</v>
      </c>
      <c r="AC1147" s="18">
        <v>4832645</v>
      </c>
      <c r="AD1147" s="18">
        <v>7202.1535022354692</v>
      </c>
      <c r="AE1147" s="18">
        <v>127881</v>
      </c>
      <c r="AF1147">
        <v>190.5827123695976</v>
      </c>
    </row>
    <row r="1148" spans="1:32" x14ac:dyDescent="0.25">
      <c r="A1148" t="s">
        <v>2434</v>
      </c>
      <c r="B1148" t="s">
        <v>310</v>
      </c>
      <c r="C1148">
        <v>630</v>
      </c>
      <c r="D1148" t="s">
        <v>311</v>
      </c>
      <c r="E1148">
        <v>52</v>
      </c>
      <c r="F1148" t="s">
        <v>2435</v>
      </c>
      <c r="G1148" s="16">
        <v>796</v>
      </c>
      <c r="H1148" s="51">
        <f t="shared" si="51"/>
        <v>1621.8300000000002</v>
      </c>
      <c r="I1148" s="50">
        <f t="shared" si="52"/>
        <v>9097.82</v>
      </c>
      <c r="J1148" s="50">
        <f t="shared" si="53"/>
        <v>10719.65</v>
      </c>
      <c r="K1148" s="17">
        <v>194.83</v>
      </c>
      <c r="L1148" s="17">
        <v>6790.41</v>
      </c>
      <c r="M1148" s="17">
        <v>469.27</v>
      </c>
      <c r="N1148" s="17">
        <v>7454.51</v>
      </c>
      <c r="O1148" s="18">
        <v>828.47</v>
      </c>
      <c r="P1148" s="18">
        <v>2307.41</v>
      </c>
      <c r="Q1148" s="18">
        <v>129.26</v>
      </c>
      <c r="R1148" s="18">
        <v>3265.14</v>
      </c>
      <c r="S1148" s="19">
        <v>10719.65</v>
      </c>
      <c r="T1148" s="18">
        <v>8532841.4000000004</v>
      </c>
      <c r="U1148" s="21"/>
      <c r="V1148" s="21"/>
      <c r="W1148" s="21"/>
      <c r="X1148" s="21"/>
      <c r="Y1148" s="18">
        <v>132836</v>
      </c>
      <c r="Z1148" s="18">
        <v>166.87939698492463</v>
      </c>
      <c r="AA1148" s="18">
        <v>22251</v>
      </c>
      <c r="AB1148" s="18">
        <v>27.9535175879397</v>
      </c>
      <c r="AC1148" s="18">
        <v>5246563</v>
      </c>
      <c r="AD1148" s="18">
        <v>6591.1595477386936</v>
      </c>
      <c r="AE1148" s="18">
        <v>158607</v>
      </c>
      <c r="AF1148">
        <v>199.25502512562815</v>
      </c>
    </row>
    <row r="1149" spans="1:32" x14ac:dyDescent="0.25">
      <c r="A1149" t="s">
        <v>2436</v>
      </c>
      <c r="B1149" t="s">
        <v>310</v>
      </c>
      <c r="C1149">
        <v>630</v>
      </c>
      <c r="D1149" t="s">
        <v>311</v>
      </c>
      <c r="E1149">
        <v>55</v>
      </c>
      <c r="F1149" t="s">
        <v>2437</v>
      </c>
      <c r="G1149" s="16">
        <v>444</v>
      </c>
      <c r="H1149" s="51">
        <f t="shared" si="51"/>
        <v>2353.9499999999998</v>
      </c>
      <c r="I1149" s="50">
        <f t="shared" si="52"/>
        <v>9529.18</v>
      </c>
      <c r="J1149" s="50">
        <f t="shared" si="53"/>
        <v>11883.130000000001</v>
      </c>
      <c r="K1149" s="17">
        <v>788.03</v>
      </c>
      <c r="L1149" s="17">
        <v>7221.77</v>
      </c>
      <c r="M1149" s="17">
        <v>608.19000000000005</v>
      </c>
      <c r="N1149" s="17">
        <v>8617.99</v>
      </c>
      <c r="O1149" s="18">
        <v>828.47</v>
      </c>
      <c r="P1149" s="18">
        <v>2307.41</v>
      </c>
      <c r="Q1149" s="18">
        <v>129.26</v>
      </c>
      <c r="R1149" s="18">
        <v>3265.14</v>
      </c>
      <c r="S1149" s="19">
        <v>11883.13</v>
      </c>
      <c r="T1149" s="18">
        <v>5276109.72</v>
      </c>
      <c r="U1149" s="21"/>
      <c r="V1149" s="21"/>
      <c r="W1149" s="21"/>
      <c r="X1149" s="21"/>
      <c r="Y1149" s="18">
        <v>349886</v>
      </c>
      <c r="Z1149" s="18">
        <v>788.03153153153153</v>
      </c>
      <c r="AA1149" s="18">
        <v>0</v>
      </c>
      <c r="AB1149" s="18">
        <v>0</v>
      </c>
      <c r="AC1149" s="18">
        <v>3117117</v>
      </c>
      <c r="AD1149" s="18">
        <v>7020.5337837837842</v>
      </c>
      <c r="AE1149" s="18">
        <v>89347</v>
      </c>
      <c r="AF1149">
        <v>201.23198198198199</v>
      </c>
    </row>
    <row r="1150" spans="1:32" x14ac:dyDescent="0.25">
      <c r="A1150" t="s">
        <v>2438</v>
      </c>
      <c r="B1150" t="s">
        <v>310</v>
      </c>
      <c r="C1150">
        <v>630</v>
      </c>
      <c r="D1150" t="s">
        <v>311</v>
      </c>
      <c r="E1150">
        <v>60</v>
      </c>
      <c r="F1150" t="s">
        <v>2439</v>
      </c>
      <c r="G1150" s="16">
        <v>529</v>
      </c>
      <c r="H1150" s="51">
        <f t="shared" si="51"/>
        <v>2082.9899999999998</v>
      </c>
      <c r="I1150" s="50">
        <f t="shared" si="52"/>
        <v>9763.61</v>
      </c>
      <c r="J1150" s="50">
        <f t="shared" si="53"/>
        <v>11846.6</v>
      </c>
      <c r="K1150" s="17">
        <v>508.28</v>
      </c>
      <c r="L1150" s="17">
        <v>7456.2</v>
      </c>
      <c r="M1150" s="17">
        <v>616.98</v>
      </c>
      <c r="N1150" s="17">
        <v>8581.4599999999991</v>
      </c>
      <c r="O1150" s="18">
        <v>828.47</v>
      </c>
      <c r="P1150" s="18">
        <v>2307.41</v>
      </c>
      <c r="Q1150" s="18">
        <v>129.26</v>
      </c>
      <c r="R1150" s="18">
        <v>3265.14</v>
      </c>
      <c r="S1150" s="19">
        <v>11846.599999999999</v>
      </c>
      <c r="T1150" s="18">
        <v>6266851.3999999994</v>
      </c>
      <c r="U1150" s="21"/>
      <c r="V1150" s="21"/>
      <c r="W1150" s="21"/>
      <c r="X1150" s="21"/>
      <c r="Y1150" s="18">
        <v>247343</v>
      </c>
      <c r="Z1150" s="18">
        <v>467.56710775047259</v>
      </c>
      <c r="AA1150" s="18">
        <v>21537</v>
      </c>
      <c r="AB1150" s="18">
        <v>40.71266540642722</v>
      </c>
      <c r="AC1150" s="18">
        <v>3823694</v>
      </c>
      <c r="AD1150" s="18">
        <v>7228.1550094517961</v>
      </c>
      <c r="AE1150" s="18">
        <v>120634</v>
      </c>
      <c r="AF1150">
        <v>228.04158790170132</v>
      </c>
    </row>
    <row r="1151" spans="1:32" x14ac:dyDescent="0.25">
      <c r="A1151" t="s">
        <v>2440</v>
      </c>
      <c r="B1151" t="s">
        <v>310</v>
      </c>
      <c r="C1151">
        <v>630</v>
      </c>
      <c r="D1151" t="s">
        <v>311</v>
      </c>
      <c r="E1151">
        <v>65</v>
      </c>
      <c r="F1151" t="s">
        <v>2441</v>
      </c>
      <c r="G1151" s="16">
        <v>1128</v>
      </c>
      <c r="H1151" s="51">
        <f t="shared" si="51"/>
        <v>1704.19</v>
      </c>
      <c r="I1151" s="50">
        <f t="shared" si="52"/>
        <v>8067.5599999999995</v>
      </c>
      <c r="J1151" s="50">
        <f t="shared" si="53"/>
        <v>9771.75</v>
      </c>
      <c r="K1151" s="17">
        <v>355.74</v>
      </c>
      <c r="L1151" s="17">
        <v>5760.15</v>
      </c>
      <c r="M1151" s="17">
        <v>390.72</v>
      </c>
      <c r="N1151" s="17">
        <v>6506.61</v>
      </c>
      <c r="O1151" s="18">
        <v>828.47</v>
      </c>
      <c r="P1151" s="18">
        <v>2307.41</v>
      </c>
      <c r="Q1151" s="18">
        <v>129.26</v>
      </c>
      <c r="R1151" s="18">
        <v>3265.14</v>
      </c>
      <c r="S1151" s="19">
        <v>9771.75</v>
      </c>
      <c r="T1151" s="18">
        <v>11022534</v>
      </c>
      <c r="U1151" s="21"/>
      <c r="V1151" s="21"/>
      <c r="W1151" s="21"/>
      <c r="X1151" s="21"/>
      <c r="Y1151" s="18">
        <v>387162</v>
      </c>
      <c r="Z1151" s="18">
        <v>343.22872340425533</v>
      </c>
      <c r="AA1151" s="18">
        <v>14109</v>
      </c>
      <c r="AB1151" s="18">
        <v>12.507978723404255</v>
      </c>
      <c r="AC1151" s="18">
        <v>6199981</v>
      </c>
      <c r="AD1151" s="18">
        <v>5496.437056737589</v>
      </c>
      <c r="AE1151" s="18">
        <v>297471</v>
      </c>
      <c r="AF1151">
        <v>263.71542553191489</v>
      </c>
    </row>
    <row r="1152" spans="1:32" x14ac:dyDescent="0.25">
      <c r="A1152" t="s">
        <v>2442</v>
      </c>
      <c r="B1152" t="s">
        <v>310</v>
      </c>
      <c r="C1152">
        <v>630</v>
      </c>
      <c r="D1152" t="s">
        <v>311</v>
      </c>
      <c r="E1152">
        <v>66</v>
      </c>
      <c r="F1152" t="s">
        <v>2443</v>
      </c>
      <c r="G1152" s="16">
        <v>744</v>
      </c>
      <c r="H1152" s="51">
        <f t="shared" si="51"/>
        <v>1952.2</v>
      </c>
      <c r="I1152" s="50">
        <f t="shared" si="52"/>
        <v>9384.2099999999991</v>
      </c>
      <c r="J1152" s="50">
        <f t="shared" si="53"/>
        <v>11336.41</v>
      </c>
      <c r="K1152" s="17">
        <v>413.52</v>
      </c>
      <c r="L1152" s="17">
        <v>7076.8</v>
      </c>
      <c r="M1152" s="17">
        <v>580.95000000000005</v>
      </c>
      <c r="N1152" s="17">
        <v>8071.27</v>
      </c>
      <c r="O1152" s="18">
        <v>828.47</v>
      </c>
      <c r="P1152" s="18">
        <v>2307.41</v>
      </c>
      <c r="Q1152" s="18">
        <v>129.26</v>
      </c>
      <c r="R1152" s="18">
        <v>3265.14</v>
      </c>
      <c r="S1152" s="19">
        <v>11336.41</v>
      </c>
      <c r="T1152" s="18">
        <v>8434289.0399999991</v>
      </c>
      <c r="U1152" s="21"/>
      <c r="V1152" s="21"/>
      <c r="W1152" s="21"/>
      <c r="X1152" s="21"/>
      <c r="Y1152" s="18">
        <v>307662</v>
      </c>
      <c r="Z1152" s="18">
        <v>413.52419354838707</v>
      </c>
      <c r="AA1152" s="18">
        <v>0</v>
      </c>
      <c r="AB1152" s="18">
        <v>0</v>
      </c>
      <c r="AC1152" s="18">
        <v>5138809</v>
      </c>
      <c r="AD1152" s="18">
        <v>6907.0013440860212</v>
      </c>
      <c r="AE1152" s="18">
        <v>126331</v>
      </c>
      <c r="AF1152">
        <v>169.79973118279571</v>
      </c>
    </row>
    <row r="1153" spans="1:32" x14ac:dyDescent="0.25">
      <c r="A1153" t="s">
        <v>2444</v>
      </c>
      <c r="B1153" t="s">
        <v>310</v>
      </c>
      <c r="C1153">
        <v>630</v>
      </c>
      <c r="D1153" t="s">
        <v>311</v>
      </c>
      <c r="E1153">
        <v>67</v>
      </c>
      <c r="F1153" t="s">
        <v>2445</v>
      </c>
      <c r="G1153" s="16">
        <v>1368</v>
      </c>
      <c r="H1153" s="51">
        <f t="shared" si="51"/>
        <v>1479.3100000000002</v>
      </c>
      <c r="I1153" s="50">
        <f t="shared" si="52"/>
        <v>7714.96</v>
      </c>
      <c r="J1153" s="50">
        <f t="shared" si="53"/>
        <v>9194.27</v>
      </c>
      <c r="K1153" s="17">
        <v>148.72</v>
      </c>
      <c r="L1153" s="17">
        <v>5407.55</v>
      </c>
      <c r="M1153" s="17">
        <v>372.86</v>
      </c>
      <c r="N1153" s="17">
        <v>5929.14</v>
      </c>
      <c r="O1153" s="18">
        <v>828.47</v>
      </c>
      <c r="P1153" s="18">
        <v>2307.41</v>
      </c>
      <c r="Q1153" s="18">
        <v>129.26</v>
      </c>
      <c r="R1153" s="18">
        <v>3265.14</v>
      </c>
      <c r="S1153" s="19">
        <v>9194.2800000000007</v>
      </c>
      <c r="T1153" s="18">
        <v>12577775.040000001</v>
      </c>
      <c r="U1153" s="21"/>
      <c r="V1153" s="21"/>
      <c r="W1153" s="21"/>
      <c r="X1153" s="21"/>
      <c r="Y1153" s="18">
        <v>195186</v>
      </c>
      <c r="Z1153" s="18">
        <v>142.67982456140351</v>
      </c>
      <c r="AA1153" s="18">
        <v>8269</v>
      </c>
      <c r="AB1153" s="18">
        <v>6.0445906432748542</v>
      </c>
      <c r="AC1153" s="18">
        <v>7145427</v>
      </c>
      <c r="AD1153" s="18">
        <v>5223.2653508771928</v>
      </c>
      <c r="AE1153" s="18">
        <v>252108</v>
      </c>
      <c r="AF1153">
        <v>184.28947368421052</v>
      </c>
    </row>
    <row r="1154" spans="1:32" x14ac:dyDescent="0.25">
      <c r="A1154" t="s">
        <v>2446</v>
      </c>
      <c r="B1154" t="s">
        <v>310</v>
      </c>
      <c r="C1154">
        <v>630</v>
      </c>
      <c r="D1154" t="s">
        <v>311</v>
      </c>
      <c r="E1154">
        <v>68</v>
      </c>
      <c r="F1154" t="s">
        <v>2447</v>
      </c>
      <c r="G1154" s="16">
        <v>1572</v>
      </c>
      <c r="H1154" s="51">
        <f t="shared" si="51"/>
        <v>1422.6200000000001</v>
      </c>
      <c r="I1154" s="50">
        <f t="shared" si="52"/>
        <v>7330.1399999999994</v>
      </c>
      <c r="J1154" s="50">
        <f t="shared" si="53"/>
        <v>8752.76</v>
      </c>
      <c r="K1154" s="17">
        <v>166.48</v>
      </c>
      <c r="L1154" s="17">
        <v>5022.7299999999996</v>
      </c>
      <c r="M1154" s="17">
        <v>298.41000000000003</v>
      </c>
      <c r="N1154" s="17">
        <v>5487.62</v>
      </c>
      <c r="O1154" s="18">
        <v>828.47</v>
      </c>
      <c r="P1154" s="18">
        <v>2307.41</v>
      </c>
      <c r="Q1154" s="18">
        <v>129.26</v>
      </c>
      <c r="R1154" s="18">
        <v>3265.14</v>
      </c>
      <c r="S1154" s="19">
        <v>8752.76</v>
      </c>
      <c r="T1154" s="18">
        <v>13759338.720000001</v>
      </c>
      <c r="U1154" s="21"/>
      <c r="V1154" s="21"/>
      <c r="W1154" s="21"/>
      <c r="X1154" s="21"/>
      <c r="Y1154" s="18">
        <v>261714</v>
      </c>
      <c r="Z1154" s="18">
        <v>166.48473282442748</v>
      </c>
      <c r="AA1154" s="18">
        <v>0</v>
      </c>
      <c r="AB1154" s="18">
        <v>0</v>
      </c>
      <c r="AC1154" s="18">
        <v>7533056</v>
      </c>
      <c r="AD1154" s="18">
        <v>4792.0203562340967</v>
      </c>
      <c r="AE1154" s="18">
        <v>362683</v>
      </c>
      <c r="AF1154">
        <v>230.7143765903308</v>
      </c>
    </row>
    <row r="1155" spans="1:32" x14ac:dyDescent="0.25">
      <c r="A1155" t="s">
        <v>2448</v>
      </c>
      <c r="B1155" t="s">
        <v>310</v>
      </c>
      <c r="C1155">
        <v>630</v>
      </c>
      <c r="D1155" t="s">
        <v>311</v>
      </c>
      <c r="E1155">
        <v>70</v>
      </c>
      <c r="F1155" t="s">
        <v>2449</v>
      </c>
      <c r="G1155" s="16">
        <v>1357</v>
      </c>
      <c r="H1155" s="51">
        <f t="shared" ref="H1155:H1218" si="54">SUM(K1155,M1155,O1155,Q1155)</f>
        <v>1454.24</v>
      </c>
      <c r="I1155" s="50">
        <f t="shared" ref="I1155:I1218" si="55">SUM(L1155,P1155)</f>
        <v>8547.1899999999987</v>
      </c>
      <c r="J1155" s="50">
        <f t="shared" ref="J1155:J1218" si="56">SUM(H1155,I1155)</f>
        <v>10001.429999999998</v>
      </c>
      <c r="K1155" s="17">
        <v>170.42</v>
      </c>
      <c r="L1155" s="17">
        <v>6239.78</v>
      </c>
      <c r="M1155" s="17">
        <v>326.08999999999997</v>
      </c>
      <c r="N1155" s="17">
        <v>6736.29</v>
      </c>
      <c r="O1155" s="18">
        <v>828.47</v>
      </c>
      <c r="P1155" s="18">
        <v>2307.41</v>
      </c>
      <c r="Q1155" s="18">
        <v>129.26</v>
      </c>
      <c r="R1155" s="18">
        <v>3265.14</v>
      </c>
      <c r="S1155" s="19">
        <v>10001.43</v>
      </c>
      <c r="T1155" s="18">
        <v>13571940.51</v>
      </c>
      <c r="U1155" s="21"/>
      <c r="V1155" s="21"/>
      <c r="W1155" s="21"/>
      <c r="X1155" s="21"/>
      <c r="Y1155" s="18">
        <v>229374</v>
      </c>
      <c r="Z1155" s="18">
        <v>169.03021370670598</v>
      </c>
      <c r="AA1155" s="18">
        <v>1890</v>
      </c>
      <c r="AB1155" s="18">
        <v>1.3927781871775977</v>
      </c>
      <c r="AC1155" s="18">
        <v>7922380</v>
      </c>
      <c r="AD1155" s="18">
        <v>5838.1577008106115</v>
      </c>
      <c r="AE1155" s="18">
        <v>545001</v>
      </c>
      <c r="AF1155">
        <v>401.62196020633752</v>
      </c>
    </row>
    <row r="1156" spans="1:32" x14ac:dyDescent="0.25">
      <c r="A1156" t="s">
        <v>2450</v>
      </c>
      <c r="B1156" t="s">
        <v>310</v>
      </c>
      <c r="C1156">
        <v>630</v>
      </c>
      <c r="D1156" t="s">
        <v>311</v>
      </c>
      <c r="E1156">
        <v>73</v>
      </c>
      <c r="F1156" t="s">
        <v>2451</v>
      </c>
      <c r="G1156" s="16">
        <v>1114</v>
      </c>
      <c r="H1156" s="51">
        <f t="shared" si="54"/>
        <v>1514.24</v>
      </c>
      <c r="I1156" s="50">
        <f t="shared" si="55"/>
        <v>8710.93</v>
      </c>
      <c r="J1156" s="50">
        <f t="shared" si="56"/>
        <v>10225.17</v>
      </c>
      <c r="K1156" s="17">
        <v>208</v>
      </c>
      <c r="L1156" s="17">
        <v>6403.52</v>
      </c>
      <c r="M1156" s="17">
        <v>348.51</v>
      </c>
      <c r="N1156" s="17">
        <v>6960.03</v>
      </c>
      <c r="O1156" s="18">
        <v>828.47</v>
      </c>
      <c r="P1156" s="18">
        <v>2307.41</v>
      </c>
      <c r="Q1156" s="18">
        <v>129.26</v>
      </c>
      <c r="R1156" s="18">
        <v>3265.14</v>
      </c>
      <c r="S1156" s="19">
        <v>10225.17</v>
      </c>
      <c r="T1156" s="18">
        <v>11390839.380000001</v>
      </c>
      <c r="U1156" s="21"/>
      <c r="V1156" s="21"/>
      <c r="W1156" s="21"/>
      <c r="X1156" s="21"/>
      <c r="Y1156" s="18">
        <v>228317</v>
      </c>
      <c r="Z1156" s="18">
        <v>204.95242369838419</v>
      </c>
      <c r="AA1156" s="18">
        <v>3395</v>
      </c>
      <c r="AB1156" s="18">
        <v>3.0475763016157988</v>
      </c>
      <c r="AC1156" s="18">
        <v>6894665</v>
      </c>
      <c r="AD1156" s="18">
        <v>6189.1068222621188</v>
      </c>
      <c r="AE1156" s="18">
        <v>238858</v>
      </c>
      <c r="AF1156">
        <v>214.41472172351885</v>
      </c>
    </row>
    <row r="1157" spans="1:32" x14ac:dyDescent="0.25">
      <c r="A1157" t="s">
        <v>2452</v>
      </c>
      <c r="B1157" t="s">
        <v>310</v>
      </c>
      <c r="C1157">
        <v>630</v>
      </c>
      <c r="D1157" t="s">
        <v>311</v>
      </c>
      <c r="E1157">
        <v>75</v>
      </c>
      <c r="F1157" t="s">
        <v>2453</v>
      </c>
      <c r="G1157" s="16">
        <v>677</v>
      </c>
      <c r="H1157" s="51">
        <f t="shared" si="54"/>
        <v>2602.1000000000004</v>
      </c>
      <c r="I1157" s="50">
        <f t="shared" si="55"/>
        <v>9278.2200000000012</v>
      </c>
      <c r="J1157" s="50">
        <f t="shared" si="56"/>
        <v>11880.320000000002</v>
      </c>
      <c r="K1157" s="17">
        <v>1023.43</v>
      </c>
      <c r="L1157" s="17">
        <v>6970.81</v>
      </c>
      <c r="M1157" s="17">
        <v>620.94000000000005</v>
      </c>
      <c r="N1157" s="17">
        <v>8615.18</v>
      </c>
      <c r="O1157" s="18">
        <v>828.47</v>
      </c>
      <c r="P1157" s="18">
        <v>2307.41</v>
      </c>
      <c r="Q1157" s="18">
        <v>129.26</v>
      </c>
      <c r="R1157" s="18">
        <v>3265.14</v>
      </c>
      <c r="S1157" s="19">
        <v>11880.32</v>
      </c>
      <c r="T1157" s="18">
        <v>8042976.6399999997</v>
      </c>
      <c r="U1157" s="21"/>
      <c r="V1157" s="21"/>
      <c r="W1157" s="21"/>
      <c r="X1157" s="21"/>
      <c r="Y1157" s="18">
        <v>683791</v>
      </c>
      <c r="Z1157" s="18">
        <v>1010.0310192023634</v>
      </c>
      <c r="AA1157" s="18">
        <v>9071</v>
      </c>
      <c r="AB1157" s="18">
        <v>13.398818316100444</v>
      </c>
      <c r="AC1157" s="18">
        <v>4539142</v>
      </c>
      <c r="AD1157" s="18">
        <v>6704.7887740029546</v>
      </c>
      <c r="AE1157" s="18">
        <v>180093</v>
      </c>
      <c r="AF1157">
        <v>266.0162481536189</v>
      </c>
    </row>
    <row r="1158" spans="1:32" x14ac:dyDescent="0.25">
      <c r="A1158" t="s">
        <v>2454</v>
      </c>
      <c r="B1158" t="s">
        <v>310</v>
      </c>
      <c r="C1158">
        <v>630</v>
      </c>
      <c r="D1158" t="s">
        <v>311</v>
      </c>
      <c r="E1158">
        <v>77</v>
      </c>
      <c r="F1158" t="s">
        <v>2455</v>
      </c>
      <c r="G1158" s="16">
        <v>1493</v>
      </c>
      <c r="H1158" s="51">
        <f t="shared" si="54"/>
        <v>1436.51</v>
      </c>
      <c r="I1158" s="50">
        <f t="shared" si="55"/>
        <v>7843.37</v>
      </c>
      <c r="J1158" s="50">
        <f t="shared" si="56"/>
        <v>9279.8799999999992</v>
      </c>
      <c r="K1158" s="17">
        <v>168.21</v>
      </c>
      <c r="L1158" s="17">
        <v>5535.96</v>
      </c>
      <c r="M1158" s="17">
        <v>310.57</v>
      </c>
      <c r="N1158" s="17">
        <v>6014.74</v>
      </c>
      <c r="O1158" s="18">
        <v>828.47</v>
      </c>
      <c r="P1158" s="18">
        <v>2307.41</v>
      </c>
      <c r="Q1158" s="18">
        <v>129.26</v>
      </c>
      <c r="R1158" s="18">
        <v>3265.14</v>
      </c>
      <c r="S1158" s="19">
        <v>9279.8799999999992</v>
      </c>
      <c r="T1158" s="18">
        <v>13854860.839999998</v>
      </c>
      <c r="U1158" s="21"/>
      <c r="V1158" s="21"/>
      <c r="W1158" s="21"/>
      <c r="X1158" s="21"/>
      <c r="Y1158" s="18">
        <v>251139</v>
      </c>
      <c r="Z1158" s="18">
        <v>168.21098459477562</v>
      </c>
      <c r="AA1158" s="18">
        <v>0</v>
      </c>
      <c r="AB1158" s="18">
        <v>0</v>
      </c>
      <c r="AC1158" s="18">
        <v>8011451</v>
      </c>
      <c r="AD1158" s="18">
        <v>5366.0087073007371</v>
      </c>
      <c r="AE1158" s="18">
        <v>253740</v>
      </c>
      <c r="AF1158">
        <v>169.95311453449432</v>
      </c>
    </row>
    <row r="1159" spans="1:32" x14ac:dyDescent="0.25">
      <c r="A1159" t="s">
        <v>2456</v>
      </c>
      <c r="B1159" t="s">
        <v>310</v>
      </c>
      <c r="C1159">
        <v>630</v>
      </c>
      <c r="D1159" t="s">
        <v>311</v>
      </c>
      <c r="E1159">
        <v>78</v>
      </c>
      <c r="F1159" t="s">
        <v>2457</v>
      </c>
      <c r="G1159" s="16">
        <v>1957</v>
      </c>
      <c r="H1159" s="51">
        <f t="shared" si="54"/>
        <v>1354.5</v>
      </c>
      <c r="I1159" s="50">
        <f t="shared" si="55"/>
        <v>7531.55</v>
      </c>
      <c r="J1159" s="50">
        <f t="shared" si="56"/>
        <v>8886.0499999999993</v>
      </c>
      <c r="K1159" s="17">
        <v>160.76</v>
      </c>
      <c r="L1159" s="17">
        <v>5224.1400000000003</v>
      </c>
      <c r="M1159" s="17">
        <v>236.01</v>
      </c>
      <c r="N1159" s="17">
        <v>5620.9</v>
      </c>
      <c r="O1159" s="18">
        <v>828.47</v>
      </c>
      <c r="P1159" s="18">
        <v>2307.41</v>
      </c>
      <c r="Q1159" s="18">
        <v>129.26</v>
      </c>
      <c r="R1159" s="18">
        <v>3265.14</v>
      </c>
      <c r="S1159" s="19">
        <v>8886.0399999999991</v>
      </c>
      <c r="T1159" s="18">
        <v>17389980.279999997</v>
      </c>
      <c r="U1159" s="21"/>
      <c r="V1159" s="21"/>
      <c r="W1159" s="21"/>
      <c r="X1159" s="21"/>
      <c r="Y1159" s="18">
        <v>314606</v>
      </c>
      <c r="Z1159" s="18">
        <v>160.75932549821155</v>
      </c>
      <c r="AA1159" s="18">
        <v>0</v>
      </c>
      <c r="AB1159" s="18">
        <v>0</v>
      </c>
      <c r="AC1159" s="18">
        <v>9786495</v>
      </c>
      <c r="AD1159" s="18">
        <v>5000.7639243740423</v>
      </c>
      <c r="AE1159" s="18">
        <v>437143</v>
      </c>
      <c r="AF1159">
        <v>223.37404190086869</v>
      </c>
    </row>
    <row r="1160" spans="1:32" x14ac:dyDescent="0.25">
      <c r="A1160" t="s">
        <v>2458</v>
      </c>
      <c r="B1160" t="s">
        <v>310</v>
      </c>
      <c r="C1160">
        <v>630</v>
      </c>
      <c r="D1160" t="s">
        <v>311</v>
      </c>
      <c r="E1160">
        <v>80</v>
      </c>
      <c r="F1160" t="s">
        <v>2459</v>
      </c>
      <c r="G1160" s="16">
        <v>438</v>
      </c>
      <c r="H1160" s="51">
        <f t="shared" si="54"/>
        <v>2152.62</v>
      </c>
      <c r="I1160" s="50">
        <f t="shared" si="55"/>
        <v>9748.24</v>
      </c>
      <c r="J1160" s="50">
        <f t="shared" si="56"/>
        <v>11900.86</v>
      </c>
      <c r="K1160" s="17">
        <v>607.53</v>
      </c>
      <c r="L1160" s="17">
        <v>7440.83</v>
      </c>
      <c r="M1160" s="17">
        <v>587.36</v>
      </c>
      <c r="N1160" s="17">
        <v>8635.73</v>
      </c>
      <c r="O1160" s="18">
        <v>828.47</v>
      </c>
      <c r="P1160" s="18">
        <v>2307.41</v>
      </c>
      <c r="Q1160" s="18">
        <v>129.26</v>
      </c>
      <c r="R1160" s="18">
        <v>3265.14</v>
      </c>
      <c r="S1160" s="19">
        <v>11900.869999999999</v>
      </c>
      <c r="T1160" s="18">
        <v>5212581.0599999996</v>
      </c>
      <c r="U1160" s="21"/>
      <c r="V1160" s="21"/>
      <c r="W1160" s="21"/>
      <c r="X1160" s="21"/>
      <c r="Y1160" s="18">
        <v>260602</v>
      </c>
      <c r="Z1160" s="18">
        <v>594.98173515981739</v>
      </c>
      <c r="AA1160" s="18">
        <v>5498</v>
      </c>
      <c r="AB1160" s="18">
        <v>12.552511415525114</v>
      </c>
      <c r="AC1160" s="18">
        <v>3169636</v>
      </c>
      <c r="AD1160" s="18">
        <v>7236.6118721461189</v>
      </c>
      <c r="AE1160" s="18">
        <v>89449</v>
      </c>
      <c r="AF1160">
        <v>204.2214611872146</v>
      </c>
    </row>
    <row r="1161" spans="1:32" x14ac:dyDescent="0.25">
      <c r="A1161" t="s">
        <v>2460</v>
      </c>
      <c r="B1161" t="s">
        <v>310</v>
      </c>
      <c r="C1161">
        <v>630</v>
      </c>
      <c r="D1161" t="s">
        <v>311</v>
      </c>
      <c r="E1161">
        <v>82</v>
      </c>
      <c r="F1161" t="s">
        <v>2461</v>
      </c>
      <c r="G1161" s="16">
        <v>165</v>
      </c>
      <c r="H1161" s="51">
        <f t="shared" si="54"/>
        <v>957.73</v>
      </c>
      <c r="I1161" s="50">
        <f t="shared" si="55"/>
        <v>7002.67</v>
      </c>
      <c r="J1161" s="50">
        <f t="shared" si="56"/>
        <v>7960.4</v>
      </c>
      <c r="K1161" s="17">
        <v>0</v>
      </c>
      <c r="L1161" s="17">
        <v>4695.26</v>
      </c>
      <c r="M1161" s="17">
        <v>0</v>
      </c>
      <c r="N1161" s="17">
        <v>4695.26</v>
      </c>
      <c r="O1161" s="18">
        <v>828.47</v>
      </c>
      <c r="P1161" s="18">
        <v>2307.41</v>
      </c>
      <c r="Q1161" s="18">
        <v>129.26</v>
      </c>
      <c r="R1161" s="18">
        <v>3265.14</v>
      </c>
      <c r="S1161" s="19">
        <v>7960.4</v>
      </c>
      <c r="T1161" s="18">
        <v>1313466</v>
      </c>
      <c r="U1161" s="21"/>
      <c r="V1161" s="21"/>
      <c r="W1161" s="21"/>
      <c r="X1161" s="21"/>
      <c r="Y1161" s="18">
        <v>0</v>
      </c>
      <c r="Z1161" s="18">
        <v>0</v>
      </c>
      <c r="AA1161" s="18">
        <v>0</v>
      </c>
      <c r="AB1161" s="18">
        <v>0</v>
      </c>
      <c r="AC1161" s="18">
        <v>763492</v>
      </c>
      <c r="AD1161" s="18">
        <v>4627.2242424242422</v>
      </c>
      <c r="AE1161" s="18">
        <v>11226</v>
      </c>
      <c r="AF1161">
        <v>68.036363636363632</v>
      </c>
    </row>
    <row r="1162" spans="1:32" x14ac:dyDescent="0.25">
      <c r="A1162" t="s">
        <v>2462</v>
      </c>
      <c r="B1162" t="s">
        <v>310</v>
      </c>
      <c r="C1162">
        <v>630</v>
      </c>
      <c r="D1162" t="s">
        <v>311</v>
      </c>
      <c r="E1162">
        <v>83</v>
      </c>
      <c r="F1162" t="s">
        <v>2463</v>
      </c>
      <c r="G1162" s="16">
        <v>840</v>
      </c>
      <c r="H1162" s="51">
        <f t="shared" si="54"/>
        <v>1447.77</v>
      </c>
      <c r="I1162" s="50">
        <f t="shared" si="55"/>
        <v>8858.34</v>
      </c>
      <c r="J1162" s="50">
        <f t="shared" si="56"/>
        <v>10306.11</v>
      </c>
      <c r="K1162" s="17">
        <v>148.76</v>
      </c>
      <c r="L1162" s="17">
        <v>6550.93</v>
      </c>
      <c r="M1162" s="17">
        <v>341.28</v>
      </c>
      <c r="N1162" s="17">
        <v>7040.98</v>
      </c>
      <c r="O1162" s="18">
        <v>828.47</v>
      </c>
      <c r="P1162" s="18">
        <v>2307.41</v>
      </c>
      <c r="Q1162" s="18">
        <v>129.26</v>
      </c>
      <c r="R1162" s="18">
        <v>3265.14</v>
      </c>
      <c r="S1162" s="19">
        <v>10306.119999999999</v>
      </c>
      <c r="T1162" s="18">
        <v>8657140.7999999989</v>
      </c>
      <c r="U1162" s="21"/>
      <c r="V1162" s="21"/>
      <c r="W1162" s="21"/>
      <c r="X1162" s="21"/>
      <c r="Y1162" s="18">
        <v>124960</v>
      </c>
      <c r="Z1162" s="18">
        <v>148.76190476190476</v>
      </c>
      <c r="AA1162" s="18">
        <v>0</v>
      </c>
      <c r="AB1162" s="18">
        <v>0</v>
      </c>
      <c r="AC1162" s="18">
        <v>5359968</v>
      </c>
      <c r="AD1162" s="18">
        <v>6380.9142857142861</v>
      </c>
      <c r="AE1162" s="18">
        <v>142812</v>
      </c>
      <c r="AF1162">
        <v>170.01428571428571</v>
      </c>
    </row>
    <row r="1163" spans="1:32" x14ac:dyDescent="0.25">
      <c r="A1163" t="s">
        <v>2464</v>
      </c>
      <c r="B1163" t="s">
        <v>310</v>
      </c>
      <c r="C1163">
        <v>630</v>
      </c>
      <c r="D1163" t="s">
        <v>311</v>
      </c>
      <c r="E1163">
        <v>84</v>
      </c>
      <c r="F1163" t="s">
        <v>2465</v>
      </c>
      <c r="G1163" s="16">
        <v>1316</v>
      </c>
      <c r="H1163" s="51">
        <f t="shared" si="54"/>
        <v>1577.8700000000001</v>
      </c>
      <c r="I1163" s="50">
        <f t="shared" si="55"/>
        <v>7407.37</v>
      </c>
      <c r="J1163" s="50">
        <f t="shared" si="56"/>
        <v>8985.24</v>
      </c>
      <c r="K1163" s="17">
        <v>237.32</v>
      </c>
      <c r="L1163" s="17">
        <v>5099.96</v>
      </c>
      <c r="M1163" s="17">
        <v>382.82</v>
      </c>
      <c r="N1163" s="17">
        <v>5720.09</v>
      </c>
      <c r="O1163" s="18">
        <v>828.47</v>
      </c>
      <c r="P1163" s="18">
        <v>2307.41</v>
      </c>
      <c r="Q1163" s="18">
        <v>129.26</v>
      </c>
      <c r="R1163" s="18">
        <v>3265.14</v>
      </c>
      <c r="S1163" s="19">
        <v>8985.23</v>
      </c>
      <c r="T1163" s="18">
        <v>11824562.68</v>
      </c>
      <c r="U1163" s="21"/>
      <c r="V1163" s="21"/>
      <c r="W1163" s="21"/>
      <c r="X1163" s="21"/>
      <c r="Y1163" s="18">
        <v>301401</v>
      </c>
      <c r="Z1163" s="18">
        <v>229.02811550151975</v>
      </c>
      <c r="AA1163" s="18">
        <v>10912</v>
      </c>
      <c r="AB1163" s="18">
        <v>8.291793313069908</v>
      </c>
      <c r="AC1163" s="18">
        <v>6409781</v>
      </c>
      <c r="AD1163" s="18">
        <v>4870.6542553191493</v>
      </c>
      <c r="AE1163" s="18">
        <v>301761</v>
      </c>
      <c r="AF1163">
        <v>229.30167173252281</v>
      </c>
    </row>
    <row r="1164" spans="1:32" x14ac:dyDescent="0.25">
      <c r="A1164" t="s">
        <v>2466</v>
      </c>
      <c r="B1164" t="s">
        <v>310</v>
      </c>
      <c r="C1164">
        <v>630</v>
      </c>
      <c r="D1164" t="s">
        <v>311</v>
      </c>
      <c r="E1164">
        <v>85</v>
      </c>
      <c r="F1164" t="s">
        <v>2467</v>
      </c>
      <c r="G1164" s="16">
        <v>708</v>
      </c>
      <c r="H1164" s="51">
        <f t="shared" si="54"/>
        <v>1937.67</v>
      </c>
      <c r="I1164" s="50">
        <f t="shared" si="55"/>
        <v>9287.93</v>
      </c>
      <c r="J1164" s="50">
        <f t="shared" si="56"/>
        <v>11225.6</v>
      </c>
      <c r="K1164" s="17">
        <v>436.32</v>
      </c>
      <c r="L1164" s="17">
        <v>6980.52</v>
      </c>
      <c r="M1164" s="17">
        <v>543.62</v>
      </c>
      <c r="N1164" s="17">
        <v>7960.45</v>
      </c>
      <c r="O1164" s="18">
        <v>828.47</v>
      </c>
      <c r="P1164" s="18">
        <v>2307.41</v>
      </c>
      <c r="Q1164" s="18">
        <v>129.26</v>
      </c>
      <c r="R1164" s="18">
        <v>3265.14</v>
      </c>
      <c r="S1164" s="19">
        <v>11225.59</v>
      </c>
      <c r="T1164" s="18">
        <v>7947717.7199999997</v>
      </c>
      <c r="U1164" s="21"/>
      <c r="V1164" s="21"/>
      <c r="W1164" s="21"/>
      <c r="X1164" s="21"/>
      <c r="Y1164" s="18">
        <v>308914</v>
      </c>
      <c r="Z1164" s="18">
        <v>436.31920903954801</v>
      </c>
      <c r="AA1164" s="18">
        <v>0</v>
      </c>
      <c r="AB1164" s="18">
        <v>0</v>
      </c>
      <c r="AC1164" s="18">
        <v>4746971</v>
      </c>
      <c r="AD1164" s="18">
        <v>6704.7612994350284</v>
      </c>
      <c r="AE1164" s="18">
        <v>195234</v>
      </c>
      <c r="AF1164">
        <v>275.75423728813558</v>
      </c>
    </row>
    <row r="1165" spans="1:32" x14ac:dyDescent="0.25">
      <c r="A1165" t="s">
        <v>2468</v>
      </c>
      <c r="B1165" t="s">
        <v>310</v>
      </c>
      <c r="C1165">
        <v>630</v>
      </c>
      <c r="D1165" t="s">
        <v>311</v>
      </c>
      <c r="E1165">
        <v>88</v>
      </c>
      <c r="F1165" t="s">
        <v>2469</v>
      </c>
      <c r="G1165" s="16">
        <v>100</v>
      </c>
      <c r="H1165" s="51">
        <f t="shared" si="54"/>
        <v>1022.58</v>
      </c>
      <c r="I1165" s="50">
        <f t="shared" si="55"/>
        <v>8535.5299999999988</v>
      </c>
      <c r="J1165" s="50">
        <f t="shared" si="56"/>
        <v>9558.1099999999988</v>
      </c>
      <c r="K1165" s="17">
        <v>64.849999999999994</v>
      </c>
      <c r="L1165" s="17">
        <v>6228.12</v>
      </c>
      <c r="M1165" s="17">
        <v>0</v>
      </c>
      <c r="N1165" s="17">
        <v>6292.97</v>
      </c>
      <c r="O1165" s="18">
        <v>828.47</v>
      </c>
      <c r="P1165" s="18">
        <v>2307.41</v>
      </c>
      <c r="Q1165" s="18">
        <v>129.26</v>
      </c>
      <c r="R1165" s="18">
        <v>3265.14</v>
      </c>
      <c r="S1165" s="19">
        <v>9558.11</v>
      </c>
      <c r="T1165" s="18">
        <v>955811</v>
      </c>
      <c r="U1165" s="21"/>
      <c r="V1165" s="21"/>
      <c r="W1165" s="21"/>
      <c r="X1165" s="21"/>
      <c r="Y1165" s="18">
        <v>6485</v>
      </c>
      <c r="Z1165" s="18">
        <v>64.849999999999994</v>
      </c>
      <c r="AA1165" s="18">
        <v>0</v>
      </c>
      <c r="AB1165" s="18">
        <v>0</v>
      </c>
      <c r="AC1165" s="18">
        <v>620139</v>
      </c>
      <c r="AD1165" s="18">
        <v>6201.39</v>
      </c>
      <c r="AE1165" s="18">
        <v>2673</v>
      </c>
      <c r="AF1165">
        <v>26.73</v>
      </c>
    </row>
    <row r="1166" spans="1:32" x14ac:dyDescent="0.25">
      <c r="A1166" t="s">
        <v>2470</v>
      </c>
      <c r="B1166" t="s">
        <v>310</v>
      </c>
      <c r="C1166">
        <v>630</v>
      </c>
      <c r="D1166" t="s">
        <v>311</v>
      </c>
      <c r="E1166">
        <v>90</v>
      </c>
      <c r="F1166" t="s">
        <v>2471</v>
      </c>
      <c r="G1166" s="16">
        <v>929</v>
      </c>
      <c r="H1166" s="51">
        <f t="shared" si="54"/>
        <v>1775.47</v>
      </c>
      <c r="I1166" s="50">
        <f t="shared" si="55"/>
        <v>8306.89</v>
      </c>
      <c r="J1166" s="50">
        <f t="shared" si="56"/>
        <v>10082.359999999999</v>
      </c>
      <c r="K1166" s="17">
        <v>342.42</v>
      </c>
      <c r="L1166" s="17">
        <v>5999.48</v>
      </c>
      <c r="M1166" s="17">
        <v>475.32</v>
      </c>
      <c r="N1166" s="17">
        <v>6817.22</v>
      </c>
      <c r="O1166" s="18">
        <v>828.47</v>
      </c>
      <c r="P1166" s="18">
        <v>2307.41</v>
      </c>
      <c r="Q1166" s="18">
        <v>129.26</v>
      </c>
      <c r="R1166" s="18">
        <v>3265.14</v>
      </c>
      <c r="S1166" s="19">
        <v>10082.36</v>
      </c>
      <c r="T1166" s="18">
        <v>9366512.4400000013</v>
      </c>
      <c r="U1166" s="21"/>
      <c r="V1166" s="21"/>
      <c r="W1166" s="21"/>
      <c r="X1166" s="21"/>
      <c r="Y1166" s="18">
        <v>288264</v>
      </c>
      <c r="Z1166" s="18">
        <v>310.29494079655541</v>
      </c>
      <c r="AA1166" s="18">
        <v>29844</v>
      </c>
      <c r="AB1166" s="18">
        <v>32.124865446716903</v>
      </c>
      <c r="AC1166" s="18">
        <v>5390805</v>
      </c>
      <c r="AD1166" s="18">
        <v>5802.804090419806</v>
      </c>
      <c r="AE1166" s="18">
        <v>182714</v>
      </c>
      <c r="AF1166">
        <v>196.67814854682453</v>
      </c>
    </row>
    <row r="1167" spans="1:32" x14ac:dyDescent="0.25">
      <c r="A1167" t="s">
        <v>2472</v>
      </c>
      <c r="B1167" t="s">
        <v>310</v>
      </c>
      <c r="C1167">
        <v>630</v>
      </c>
      <c r="D1167" t="s">
        <v>311</v>
      </c>
      <c r="E1167">
        <v>95</v>
      </c>
      <c r="F1167" t="s">
        <v>2473</v>
      </c>
      <c r="G1167" s="16">
        <v>577</v>
      </c>
      <c r="H1167" s="51">
        <f t="shared" si="54"/>
        <v>1540.57</v>
      </c>
      <c r="I1167" s="50">
        <f t="shared" si="55"/>
        <v>9663.82</v>
      </c>
      <c r="J1167" s="50">
        <f t="shared" si="56"/>
        <v>11204.39</v>
      </c>
      <c r="K1167" s="17">
        <v>122.41</v>
      </c>
      <c r="L1167" s="17">
        <v>7356.41</v>
      </c>
      <c r="M1167" s="17">
        <v>460.43</v>
      </c>
      <c r="N1167" s="17">
        <v>7939.24</v>
      </c>
      <c r="O1167" s="18">
        <v>828.47</v>
      </c>
      <c r="P1167" s="18">
        <v>2307.41</v>
      </c>
      <c r="Q1167" s="18">
        <v>129.26</v>
      </c>
      <c r="R1167" s="18">
        <v>3265.14</v>
      </c>
      <c r="S1167" s="19">
        <v>11204.38</v>
      </c>
      <c r="T1167" s="18">
        <v>6464927.2599999998</v>
      </c>
      <c r="U1167" s="21"/>
      <c r="V1167" s="21"/>
      <c r="W1167" s="21"/>
      <c r="X1167" s="21"/>
      <c r="Y1167" s="18">
        <v>70630</v>
      </c>
      <c r="Z1167" s="18">
        <v>122.40901213171577</v>
      </c>
      <c r="AA1167" s="18">
        <v>0</v>
      </c>
      <c r="AB1167" s="18">
        <v>0</v>
      </c>
      <c r="AC1167" s="18">
        <v>4096469</v>
      </c>
      <c r="AD1167" s="18">
        <v>7099.5996533795496</v>
      </c>
      <c r="AE1167" s="18">
        <v>148177</v>
      </c>
      <c r="AF1167">
        <v>256.80589254766033</v>
      </c>
    </row>
    <row r="1168" spans="1:32" x14ac:dyDescent="0.25">
      <c r="A1168" t="s">
        <v>2474</v>
      </c>
      <c r="B1168" t="s">
        <v>310</v>
      </c>
      <c r="C1168">
        <v>630</v>
      </c>
      <c r="D1168" t="s">
        <v>311</v>
      </c>
      <c r="E1168">
        <v>100</v>
      </c>
      <c r="F1168" t="s">
        <v>2475</v>
      </c>
      <c r="G1168" s="16">
        <v>1636</v>
      </c>
      <c r="H1168" s="51">
        <f t="shared" si="54"/>
        <v>1440.13</v>
      </c>
      <c r="I1168" s="50">
        <f t="shared" si="55"/>
        <v>7465.5599999999995</v>
      </c>
      <c r="J1168" s="50">
        <f t="shared" si="56"/>
        <v>8905.6899999999987</v>
      </c>
      <c r="K1168" s="17">
        <v>183.74</v>
      </c>
      <c r="L1168" s="17">
        <v>5158.1499999999996</v>
      </c>
      <c r="M1168" s="17">
        <v>298.66000000000003</v>
      </c>
      <c r="N1168" s="17">
        <v>5640.56</v>
      </c>
      <c r="O1168" s="18">
        <v>828.47</v>
      </c>
      <c r="P1168" s="18">
        <v>2307.41</v>
      </c>
      <c r="Q1168" s="18">
        <v>129.26</v>
      </c>
      <c r="R1168" s="18">
        <v>3265.14</v>
      </c>
      <c r="S1168" s="19">
        <v>8905.7000000000007</v>
      </c>
      <c r="T1168" s="18">
        <v>14569725.200000001</v>
      </c>
      <c r="U1168" s="21"/>
      <c r="V1168" s="21"/>
      <c r="W1168" s="21"/>
      <c r="X1168" s="21"/>
      <c r="Y1168" s="18">
        <v>300283</v>
      </c>
      <c r="Z1168" s="18">
        <v>183.54706601466992</v>
      </c>
      <c r="AA1168" s="18">
        <v>322</v>
      </c>
      <c r="AB1168" s="18">
        <v>0.19682151589242053</v>
      </c>
      <c r="AC1168" s="18">
        <v>8017014</v>
      </c>
      <c r="AD1168" s="18">
        <v>4900.3753056234718</v>
      </c>
      <c r="AE1168" s="18">
        <v>421726</v>
      </c>
      <c r="AF1168">
        <v>257.77872860635699</v>
      </c>
    </row>
    <row r="1169" spans="1:32" x14ac:dyDescent="0.25">
      <c r="A1169" t="s">
        <v>2476</v>
      </c>
      <c r="B1169" t="s">
        <v>310</v>
      </c>
      <c r="C1169">
        <v>630</v>
      </c>
      <c r="D1169" t="s">
        <v>311</v>
      </c>
      <c r="E1169">
        <v>105</v>
      </c>
      <c r="F1169" t="s">
        <v>2477</v>
      </c>
      <c r="G1169" s="16">
        <v>1144</v>
      </c>
      <c r="H1169" s="51">
        <f t="shared" si="54"/>
        <v>1455.53</v>
      </c>
      <c r="I1169" s="50">
        <f t="shared" si="55"/>
        <v>8110.38</v>
      </c>
      <c r="J1169" s="50">
        <f t="shared" si="56"/>
        <v>9565.91</v>
      </c>
      <c r="K1169" s="17">
        <v>144.47999999999999</v>
      </c>
      <c r="L1169" s="17">
        <v>5802.97</v>
      </c>
      <c r="M1169" s="17">
        <v>353.32</v>
      </c>
      <c r="N1169" s="17">
        <v>6300.77</v>
      </c>
      <c r="O1169" s="18">
        <v>828.47</v>
      </c>
      <c r="P1169" s="18">
        <v>2307.41</v>
      </c>
      <c r="Q1169" s="18">
        <v>129.26</v>
      </c>
      <c r="R1169" s="18">
        <v>3265.14</v>
      </c>
      <c r="S1169" s="19">
        <v>9565.91</v>
      </c>
      <c r="T1169" s="18">
        <v>10943401.039999999</v>
      </c>
      <c r="U1169" s="21"/>
      <c r="V1169" s="21"/>
      <c r="W1169" s="21"/>
      <c r="X1169" s="21"/>
      <c r="Y1169" s="18">
        <v>165282</v>
      </c>
      <c r="Z1169" s="18">
        <v>144.47727272727272</v>
      </c>
      <c r="AA1169" s="18">
        <v>0</v>
      </c>
      <c r="AB1169" s="18">
        <v>0</v>
      </c>
      <c r="AC1169" s="18">
        <v>6414647</v>
      </c>
      <c r="AD1169" s="18">
        <v>5607.2089160839159</v>
      </c>
      <c r="AE1169" s="18">
        <v>223949</v>
      </c>
      <c r="AF1169">
        <v>195.75961538461539</v>
      </c>
    </row>
    <row r="1170" spans="1:32" x14ac:dyDescent="0.25">
      <c r="A1170" t="s">
        <v>2478</v>
      </c>
      <c r="B1170" t="s">
        <v>310</v>
      </c>
      <c r="C1170">
        <v>630</v>
      </c>
      <c r="D1170" t="s">
        <v>311</v>
      </c>
      <c r="E1170">
        <v>110</v>
      </c>
      <c r="F1170" t="s">
        <v>2479</v>
      </c>
      <c r="G1170" s="16">
        <v>929</v>
      </c>
      <c r="H1170" s="51">
        <f t="shared" si="54"/>
        <v>1923.59</v>
      </c>
      <c r="I1170" s="50">
        <f t="shared" si="55"/>
        <v>8340.41</v>
      </c>
      <c r="J1170" s="50">
        <f t="shared" si="56"/>
        <v>10264</v>
      </c>
      <c r="K1170" s="17">
        <v>493.91</v>
      </c>
      <c r="L1170" s="17">
        <v>6033</v>
      </c>
      <c r="M1170" s="17">
        <v>471.95</v>
      </c>
      <c r="N1170" s="17">
        <v>6998.86</v>
      </c>
      <c r="O1170" s="18">
        <v>828.47</v>
      </c>
      <c r="P1170" s="18">
        <v>2307.41</v>
      </c>
      <c r="Q1170" s="18">
        <v>129.26</v>
      </c>
      <c r="R1170" s="18">
        <v>3265.14</v>
      </c>
      <c r="S1170" s="19">
        <v>10264</v>
      </c>
      <c r="T1170" s="18">
        <v>9535256</v>
      </c>
      <c r="U1170" s="21"/>
      <c r="V1170" s="21"/>
      <c r="W1170" s="21"/>
      <c r="X1170" s="21"/>
      <c r="Y1170" s="18">
        <v>458841</v>
      </c>
      <c r="Z1170" s="18">
        <v>493.90850376749194</v>
      </c>
      <c r="AA1170" s="18">
        <v>0</v>
      </c>
      <c r="AB1170" s="18">
        <v>0</v>
      </c>
      <c r="AC1170" s="18">
        <v>5395038</v>
      </c>
      <c r="AD1170" s="18">
        <v>5807.360602798708</v>
      </c>
      <c r="AE1170" s="18">
        <v>209619</v>
      </c>
      <c r="AF1170">
        <v>225.6393972012917</v>
      </c>
    </row>
    <row r="1171" spans="1:32" x14ac:dyDescent="0.25">
      <c r="A1171" t="s">
        <v>2480</v>
      </c>
      <c r="B1171" t="s">
        <v>310</v>
      </c>
      <c r="C1171">
        <v>630</v>
      </c>
      <c r="D1171" t="s">
        <v>311</v>
      </c>
      <c r="E1171">
        <v>115</v>
      </c>
      <c r="F1171" t="s">
        <v>1331</v>
      </c>
      <c r="G1171" s="16">
        <v>1134</v>
      </c>
      <c r="H1171" s="51">
        <f t="shared" si="54"/>
        <v>1666.27</v>
      </c>
      <c r="I1171" s="50">
        <f t="shared" si="55"/>
        <v>7464.01</v>
      </c>
      <c r="J1171" s="50">
        <f t="shared" si="56"/>
        <v>9130.2800000000007</v>
      </c>
      <c r="K1171" s="17">
        <v>220.6</v>
      </c>
      <c r="L1171" s="17">
        <v>5156.6000000000004</v>
      </c>
      <c r="M1171" s="17">
        <v>487.94</v>
      </c>
      <c r="N1171" s="17">
        <v>5865.13</v>
      </c>
      <c r="O1171" s="18">
        <v>828.47</v>
      </c>
      <c r="P1171" s="18">
        <v>2307.41</v>
      </c>
      <c r="Q1171" s="18">
        <v>129.26</v>
      </c>
      <c r="R1171" s="18">
        <v>3265.14</v>
      </c>
      <c r="S1171" s="19">
        <v>9130.27</v>
      </c>
      <c r="T1171" s="18">
        <v>10353726.18</v>
      </c>
      <c r="U1171" s="21"/>
      <c r="V1171" s="21"/>
      <c r="W1171" s="21"/>
      <c r="X1171" s="21"/>
      <c r="Y1171" s="18">
        <v>250157</v>
      </c>
      <c r="Z1171" s="18">
        <v>220.59700176366843</v>
      </c>
      <c r="AA1171" s="18">
        <v>0</v>
      </c>
      <c r="AB1171" s="18">
        <v>0</v>
      </c>
      <c r="AC1171" s="18">
        <v>5621248</v>
      </c>
      <c r="AD1171" s="18">
        <v>4957.0088183421512</v>
      </c>
      <c r="AE1171" s="18">
        <v>226337</v>
      </c>
      <c r="AF1171">
        <v>199.59171075837742</v>
      </c>
    </row>
    <row r="1172" spans="1:32" x14ac:dyDescent="0.25">
      <c r="A1172" t="s">
        <v>2481</v>
      </c>
      <c r="B1172" t="s">
        <v>313</v>
      </c>
      <c r="C1172">
        <v>640</v>
      </c>
      <c r="D1172" t="s">
        <v>314</v>
      </c>
      <c r="E1172">
        <v>10</v>
      </c>
      <c r="F1172" t="s">
        <v>2482</v>
      </c>
      <c r="G1172" s="16">
        <v>442</v>
      </c>
      <c r="H1172" s="51">
        <f t="shared" si="54"/>
        <v>2167.4</v>
      </c>
      <c r="I1172" s="50">
        <f t="shared" si="55"/>
        <v>10258.799999999999</v>
      </c>
      <c r="J1172" s="50">
        <f t="shared" si="56"/>
        <v>12426.199999999999</v>
      </c>
      <c r="K1172" s="17">
        <v>891.05</v>
      </c>
      <c r="L1172" s="17">
        <v>6626.42</v>
      </c>
      <c r="M1172" s="17">
        <v>643.6</v>
      </c>
      <c r="N1172" s="17">
        <v>8161.07</v>
      </c>
      <c r="O1172" s="18">
        <v>632.75</v>
      </c>
      <c r="P1172" s="18">
        <v>3632.38</v>
      </c>
      <c r="Q1172" s="18">
        <v>0</v>
      </c>
      <c r="R1172" s="18">
        <v>4265.13</v>
      </c>
      <c r="S1172" s="19">
        <v>12426.2</v>
      </c>
      <c r="T1172" s="18">
        <v>5492380.4000000004</v>
      </c>
      <c r="U1172" s="21"/>
      <c r="V1172" s="21"/>
      <c r="W1172" s="21"/>
      <c r="X1172" s="21"/>
      <c r="Y1172" s="18">
        <v>356124</v>
      </c>
      <c r="Z1172" s="18">
        <v>805.71040723981901</v>
      </c>
      <c r="AA1172" s="18">
        <v>37718</v>
      </c>
      <c r="AB1172" s="18">
        <v>85.334841628959282</v>
      </c>
      <c r="AC1172" s="18">
        <v>2737753</v>
      </c>
      <c r="AD1172" s="18">
        <v>6194.0113122171942</v>
      </c>
      <c r="AE1172" s="18">
        <v>191125</v>
      </c>
      <c r="AF1172">
        <v>432.40950226244343</v>
      </c>
    </row>
    <row r="1173" spans="1:32" x14ac:dyDescent="0.25">
      <c r="A1173" t="s">
        <v>2483</v>
      </c>
      <c r="B1173" t="s">
        <v>313</v>
      </c>
      <c r="C1173">
        <v>640</v>
      </c>
      <c r="D1173" t="s">
        <v>314</v>
      </c>
      <c r="E1173">
        <v>15</v>
      </c>
      <c r="F1173" t="s">
        <v>2484</v>
      </c>
      <c r="G1173" s="16">
        <v>445</v>
      </c>
      <c r="H1173" s="51">
        <f t="shared" si="54"/>
        <v>1409.08</v>
      </c>
      <c r="I1173" s="50">
        <f t="shared" si="55"/>
        <v>10692.57</v>
      </c>
      <c r="J1173" s="50">
        <f t="shared" si="56"/>
        <v>12101.65</v>
      </c>
      <c r="K1173" s="17">
        <v>292.2</v>
      </c>
      <c r="L1173" s="17">
        <v>7060.19</v>
      </c>
      <c r="M1173" s="17">
        <v>484.13</v>
      </c>
      <c r="N1173" s="17">
        <v>7836.52</v>
      </c>
      <c r="O1173" s="18">
        <v>632.75</v>
      </c>
      <c r="P1173" s="18">
        <v>3632.38</v>
      </c>
      <c r="Q1173" s="18">
        <v>0</v>
      </c>
      <c r="R1173" s="18">
        <v>4265.13</v>
      </c>
      <c r="S1173" s="19">
        <v>12101.650000000001</v>
      </c>
      <c r="T1173" s="18">
        <v>5385234.2500000009</v>
      </c>
      <c r="U1173" s="21"/>
      <c r="V1173" s="21"/>
      <c r="W1173" s="21"/>
      <c r="X1173" s="21"/>
      <c r="Y1173" s="18">
        <v>119147</v>
      </c>
      <c r="Z1173" s="18">
        <v>267.74606741573035</v>
      </c>
      <c r="AA1173" s="18">
        <v>10884</v>
      </c>
      <c r="AB1173" s="18">
        <v>24.458426966292134</v>
      </c>
      <c r="AC1173" s="18">
        <v>2901555</v>
      </c>
      <c r="AD1173" s="18">
        <v>6520.348314606742</v>
      </c>
      <c r="AE1173" s="18">
        <v>240228</v>
      </c>
      <c r="AF1173">
        <v>539.83820224719102</v>
      </c>
    </row>
    <row r="1174" spans="1:32" x14ac:dyDescent="0.25">
      <c r="A1174" t="s">
        <v>2485</v>
      </c>
      <c r="B1174" t="s">
        <v>316</v>
      </c>
      <c r="C1174">
        <v>650</v>
      </c>
      <c r="D1174" t="s">
        <v>317</v>
      </c>
      <c r="E1174">
        <v>10</v>
      </c>
      <c r="F1174" t="s">
        <v>715</v>
      </c>
      <c r="G1174" s="16">
        <v>456</v>
      </c>
      <c r="H1174" s="51">
        <f t="shared" si="54"/>
        <v>3260.15</v>
      </c>
      <c r="I1174" s="50">
        <f t="shared" si="55"/>
        <v>8806.83</v>
      </c>
      <c r="J1174" s="50">
        <f t="shared" si="56"/>
        <v>12066.98</v>
      </c>
      <c r="K1174" s="17">
        <v>1445.2</v>
      </c>
      <c r="L1174" s="17">
        <v>6276.92</v>
      </c>
      <c r="M1174" s="17">
        <v>255.16</v>
      </c>
      <c r="N1174" s="17">
        <v>7977.27</v>
      </c>
      <c r="O1174" s="18">
        <v>881.9</v>
      </c>
      <c r="P1174" s="18">
        <v>2529.91</v>
      </c>
      <c r="Q1174" s="18">
        <v>677.89</v>
      </c>
      <c r="R1174" s="18">
        <v>4089.7</v>
      </c>
      <c r="S1174" s="19">
        <v>12066.970000000001</v>
      </c>
      <c r="T1174" s="18">
        <v>5502538.3200000003</v>
      </c>
      <c r="U1174" s="21"/>
      <c r="V1174" s="21"/>
      <c r="W1174" s="21"/>
      <c r="X1174" s="21"/>
      <c r="Y1174" s="18">
        <v>648930</v>
      </c>
      <c r="Z1174" s="18">
        <v>1423.0921052631579</v>
      </c>
      <c r="AA1174" s="18">
        <v>10079</v>
      </c>
      <c r="AB1174" s="18">
        <v>22.103070175438596</v>
      </c>
      <c r="AC1174" s="18">
        <v>2755579</v>
      </c>
      <c r="AD1174" s="18">
        <v>6042.9364035087719</v>
      </c>
      <c r="AE1174" s="18">
        <v>106695</v>
      </c>
      <c r="AF1174">
        <v>233.98026315789474</v>
      </c>
    </row>
    <row r="1175" spans="1:32" x14ac:dyDescent="0.25">
      <c r="A1175" t="s">
        <v>2486</v>
      </c>
      <c r="B1175" t="s">
        <v>316</v>
      </c>
      <c r="C1175">
        <v>650</v>
      </c>
      <c r="D1175" t="s">
        <v>317</v>
      </c>
      <c r="E1175">
        <v>13</v>
      </c>
      <c r="F1175" t="s">
        <v>2487</v>
      </c>
      <c r="G1175" s="16">
        <v>249</v>
      </c>
      <c r="H1175" s="51">
        <f t="shared" si="54"/>
        <v>3001.44</v>
      </c>
      <c r="I1175" s="50">
        <f t="shared" si="55"/>
        <v>7248.71</v>
      </c>
      <c r="J1175" s="50">
        <f t="shared" si="56"/>
        <v>10250.15</v>
      </c>
      <c r="K1175" s="17">
        <v>1016.65</v>
      </c>
      <c r="L1175" s="17">
        <v>4718.8</v>
      </c>
      <c r="M1175" s="17">
        <v>425</v>
      </c>
      <c r="N1175" s="17">
        <v>6160.45</v>
      </c>
      <c r="O1175" s="18">
        <v>881.9</v>
      </c>
      <c r="P1175" s="18">
        <v>2529.91</v>
      </c>
      <c r="Q1175" s="18">
        <v>677.89</v>
      </c>
      <c r="R1175" s="18">
        <v>4089.7</v>
      </c>
      <c r="S1175" s="19">
        <v>10250.15</v>
      </c>
      <c r="T1175" s="18">
        <v>2552287.35</v>
      </c>
      <c r="U1175" s="21"/>
      <c r="V1175" s="21"/>
      <c r="W1175" s="21"/>
      <c r="X1175" s="21"/>
      <c r="Y1175" s="18">
        <v>243146</v>
      </c>
      <c r="Z1175" s="18">
        <v>976.48995983935743</v>
      </c>
      <c r="AA1175" s="18">
        <v>9999</v>
      </c>
      <c r="AB1175" s="18">
        <v>40.156626506024097</v>
      </c>
      <c r="AC1175" s="18">
        <v>1074505</v>
      </c>
      <c r="AD1175" s="18">
        <v>4315.2811244979921</v>
      </c>
      <c r="AE1175" s="18">
        <v>100475</v>
      </c>
      <c r="AF1175">
        <v>403.5140562248996</v>
      </c>
    </row>
    <row r="1176" spans="1:32" x14ac:dyDescent="0.25">
      <c r="A1176" t="s">
        <v>2488</v>
      </c>
      <c r="B1176" t="s">
        <v>316</v>
      </c>
      <c r="C1176">
        <v>650</v>
      </c>
      <c r="D1176" t="s">
        <v>317</v>
      </c>
      <c r="E1176">
        <v>15</v>
      </c>
      <c r="F1176" t="s">
        <v>717</v>
      </c>
      <c r="G1176" s="16">
        <v>396</v>
      </c>
      <c r="H1176" s="51">
        <f t="shared" si="54"/>
        <v>2407.64</v>
      </c>
      <c r="I1176" s="50">
        <f t="shared" si="55"/>
        <v>7760.58</v>
      </c>
      <c r="J1176" s="50">
        <f t="shared" si="56"/>
        <v>10168.219999999999</v>
      </c>
      <c r="K1176" s="17">
        <v>489.79</v>
      </c>
      <c r="L1176" s="17">
        <v>5230.67</v>
      </c>
      <c r="M1176" s="17">
        <v>358.06</v>
      </c>
      <c r="N1176" s="17">
        <v>6078.52</v>
      </c>
      <c r="O1176" s="18">
        <v>881.9</v>
      </c>
      <c r="P1176" s="18">
        <v>2529.91</v>
      </c>
      <c r="Q1176" s="18">
        <v>677.89</v>
      </c>
      <c r="R1176" s="18">
        <v>4089.7</v>
      </c>
      <c r="S1176" s="19">
        <v>10168.220000000001</v>
      </c>
      <c r="T1176" s="18">
        <v>4026615.1200000006</v>
      </c>
      <c r="U1176" s="21"/>
      <c r="V1176" s="21"/>
      <c r="W1176" s="21"/>
      <c r="X1176" s="21"/>
      <c r="Y1176" s="18">
        <v>193821</v>
      </c>
      <c r="Z1176" s="18">
        <v>489.44696969696969</v>
      </c>
      <c r="AA1176" s="18">
        <v>137</v>
      </c>
      <c r="AB1176" s="18">
        <v>0.34595959595959597</v>
      </c>
      <c r="AC1176" s="18">
        <v>1962863</v>
      </c>
      <c r="AD1176" s="18">
        <v>4956.7247474747473</v>
      </c>
      <c r="AE1176" s="18">
        <v>108484</v>
      </c>
      <c r="AF1176">
        <v>273.94949494949498</v>
      </c>
    </row>
    <row r="1177" spans="1:32" x14ac:dyDescent="0.25">
      <c r="A1177" t="s">
        <v>2489</v>
      </c>
      <c r="B1177" t="s">
        <v>316</v>
      </c>
      <c r="C1177">
        <v>650</v>
      </c>
      <c r="D1177" t="s">
        <v>317</v>
      </c>
      <c r="E1177">
        <v>30</v>
      </c>
      <c r="F1177" t="s">
        <v>2490</v>
      </c>
      <c r="G1177" s="16">
        <v>442</v>
      </c>
      <c r="H1177" s="51">
        <f t="shared" si="54"/>
        <v>2854.86</v>
      </c>
      <c r="I1177" s="50">
        <f t="shared" si="55"/>
        <v>9191.76</v>
      </c>
      <c r="J1177" s="50">
        <f t="shared" si="56"/>
        <v>12046.62</v>
      </c>
      <c r="K1177" s="17">
        <v>956.35</v>
      </c>
      <c r="L1177" s="17">
        <v>6661.85</v>
      </c>
      <c r="M1177" s="17">
        <v>338.72</v>
      </c>
      <c r="N1177" s="17">
        <v>7956.92</v>
      </c>
      <c r="O1177" s="18">
        <v>881.9</v>
      </c>
      <c r="P1177" s="18">
        <v>2529.91</v>
      </c>
      <c r="Q1177" s="18">
        <v>677.89</v>
      </c>
      <c r="R1177" s="18">
        <v>4089.7</v>
      </c>
      <c r="S1177" s="19">
        <v>12046.619999999999</v>
      </c>
      <c r="T1177" s="18">
        <v>5324606.0399999991</v>
      </c>
      <c r="U1177" s="21"/>
      <c r="V1177" s="21"/>
      <c r="W1177" s="21"/>
      <c r="X1177" s="21"/>
      <c r="Y1177" s="18">
        <v>415485</v>
      </c>
      <c r="Z1177" s="18">
        <v>940.01131221719459</v>
      </c>
      <c r="AA1177" s="18">
        <v>7222</v>
      </c>
      <c r="AB1177" s="18">
        <v>16.339366515837103</v>
      </c>
      <c r="AC1177" s="18">
        <v>2805164</v>
      </c>
      <c r="AD1177" s="18">
        <v>6346.5248868778281</v>
      </c>
      <c r="AE1177" s="18">
        <v>139374</v>
      </c>
      <c r="AF1177">
        <v>315.32579185520365</v>
      </c>
    </row>
    <row r="1178" spans="1:32" x14ac:dyDescent="0.25">
      <c r="A1178" t="s">
        <v>2491</v>
      </c>
      <c r="B1178" t="s">
        <v>316</v>
      </c>
      <c r="C1178">
        <v>650</v>
      </c>
      <c r="D1178" t="s">
        <v>317</v>
      </c>
      <c r="E1178">
        <v>55</v>
      </c>
      <c r="F1178" t="s">
        <v>2492</v>
      </c>
      <c r="G1178" s="16">
        <v>468</v>
      </c>
      <c r="H1178" s="51">
        <f t="shared" si="54"/>
        <v>2821.25</v>
      </c>
      <c r="I1178" s="50">
        <f t="shared" si="55"/>
        <v>7687.28</v>
      </c>
      <c r="J1178" s="50">
        <f t="shared" si="56"/>
        <v>10508.529999999999</v>
      </c>
      <c r="K1178" s="17">
        <v>880.42</v>
      </c>
      <c r="L1178" s="17">
        <v>5157.37</v>
      </c>
      <c r="M1178" s="17">
        <v>381.04</v>
      </c>
      <c r="N1178" s="17">
        <v>6418.84</v>
      </c>
      <c r="O1178" s="18">
        <v>881.9</v>
      </c>
      <c r="P1178" s="18">
        <v>2529.91</v>
      </c>
      <c r="Q1178" s="18">
        <v>677.89</v>
      </c>
      <c r="R1178" s="18">
        <v>4089.7</v>
      </c>
      <c r="S1178" s="19">
        <v>10508.54</v>
      </c>
      <c r="T1178" s="18">
        <v>4917996.7200000007</v>
      </c>
      <c r="U1178" s="21"/>
      <c r="V1178" s="21"/>
      <c r="W1178" s="21"/>
      <c r="X1178" s="21"/>
      <c r="Y1178" s="18">
        <v>401457</v>
      </c>
      <c r="Z1178" s="18">
        <v>857.81410256410254</v>
      </c>
      <c r="AA1178" s="18">
        <v>10581</v>
      </c>
      <c r="AB1178" s="18">
        <v>22.608974358974358</v>
      </c>
      <c r="AC1178" s="18">
        <v>2269120</v>
      </c>
      <c r="AD1178" s="18">
        <v>4848.5470085470088</v>
      </c>
      <c r="AE1178" s="18">
        <v>144530</v>
      </c>
      <c r="AF1178">
        <v>308.82478632478632</v>
      </c>
    </row>
    <row r="1179" spans="1:32" x14ac:dyDescent="0.25">
      <c r="A1179" t="s">
        <v>2493</v>
      </c>
      <c r="B1179" t="s">
        <v>316</v>
      </c>
      <c r="C1179">
        <v>650</v>
      </c>
      <c r="D1179" t="s">
        <v>317</v>
      </c>
      <c r="E1179">
        <v>60</v>
      </c>
      <c r="F1179" t="s">
        <v>2494</v>
      </c>
      <c r="G1179" s="16">
        <v>175</v>
      </c>
      <c r="H1179" s="51">
        <f t="shared" si="54"/>
        <v>2999.0499999999997</v>
      </c>
      <c r="I1179" s="50">
        <f t="shared" si="55"/>
        <v>9388.51</v>
      </c>
      <c r="J1179" s="50">
        <f t="shared" si="56"/>
        <v>12387.56</v>
      </c>
      <c r="K1179" s="17">
        <v>955.59</v>
      </c>
      <c r="L1179" s="17">
        <v>6858.6</v>
      </c>
      <c r="M1179" s="17">
        <v>483.67</v>
      </c>
      <c r="N1179" s="17">
        <v>8297.86</v>
      </c>
      <c r="O1179" s="18">
        <v>881.9</v>
      </c>
      <c r="P1179" s="18">
        <v>2529.91</v>
      </c>
      <c r="Q1179" s="18">
        <v>677.89</v>
      </c>
      <c r="R1179" s="18">
        <v>4089.7</v>
      </c>
      <c r="S1179" s="19">
        <v>12387.560000000001</v>
      </c>
      <c r="T1179" s="18">
        <v>2167823</v>
      </c>
      <c r="U1179" s="21"/>
      <c r="V1179" s="21"/>
      <c r="W1179" s="21"/>
      <c r="X1179" s="21"/>
      <c r="Y1179" s="18">
        <v>157247</v>
      </c>
      <c r="Z1179" s="18">
        <v>898.5542857142857</v>
      </c>
      <c r="AA1179" s="18">
        <v>9982</v>
      </c>
      <c r="AB1179" s="18">
        <v>57.04</v>
      </c>
      <c r="AC1179" s="18">
        <v>1126951</v>
      </c>
      <c r="AD1179" s="18">
        <v>6439.72</v>
      </c>
      <c r="AE1179" s="18">
        <v>73304</v>
      </c>
      <c r="AF1179">
        <v>418.88</v>
      </c>
    </row>
    <row r="1180" spans="1:32" x14ac:dyDescent="0.25">
      <c r="A1180" t="s">
        <v>2495</v>
      </c>
      <c r="B1180" t="s">
        <v>316</v>
      </c>
      <c r="C1180">
        <v>650</v>
      </c>
      <c r="D1180" t="s">
        <v>317</v>
      </c>
      <c r="E1180">
        <v>70</v>
      </c>
      <c r="F1180" t="s">
        <v>2496</v>
      </c>
      <c r="G1180" s="16">
        <v>453</v>
      </c>
      <c r="H1180" s="51">
        <f t="shared" si="54"/>
        <v>2909</v>
      </c>
      <c r="I1180" s="50">
        <f t="shared" si="55"/>
        <v>8872.5400000000009</v>
      </c>
      <c r="J1180" s="50">
        <f t="shared" si="56"/>
        <v>11781.54</v>
      </c>
      <c r="K1180" s="17">
        <v>1006.38</v>
      </c>
      <c r="L1180" s="17">
        <v>6342.63</v>
      </c>
      <c r="M1180" s="17">
        <v>342.83</v>
      </c>
      <c r="N1180" s="17">
        <v>7691.85</v>
      </c>
      <c r="O1180" s="18">
        <v>881.9</v>
      </c>
      <c r="P1180" s="18">
        <v>2529.91</v>
      </c>
      <c r="Q1180" s="18">
        <v>677.89</v>
      </c>
      <c r="R1180" s="18">
        <v>4089.7</v>
      </c>
      <c r="S1180" s="19">
        <v>11781.55</v>
      </c>
      <c r="T1180" s="18">
        <v>5337042.1499999994</v>
      </c>
      <c r="U1180" s="21"/>
      <c r="V1180" s="21"/>
      <c r="W1180" s="21"/>
      <c r="X1180" s="21"/>
      <c r="Y1180" s="18">
        <v>445953</v>
      </c>
      <c r="Z1180" s="18">
        <v>984.44370860927154</v>
      </c>
      <c r="AA1180" s="18">
        <v>9938</v>
      </c>
      <c r="AB1180" s="18">
        <v>21.938189845474614</v>
      </c>
      <c r="AC1180" s="18">
        <v>2743026</v>
      </c>
      <c r="AD1180" s="18">
        <v>6055.2450331125829</v>
      </c>
      <c r="AE1180" s="18">
        <v>130187</v>
      </c>
      <c r="AF1180">
        <v>287.38852097130246</v>
      </c>
    </row>
    <row r="1181" spans="1:32" x14ac:dyDescent="0.25">
      <c r="A1181" t="s">
        <v>2497</v>
      </c>
      <c r="B1181" t="s">
        <v>319</v>
      </c>
      <c r="C1181">
        <v>660</v>
      </c>
      <c r="D1181" t="s">
        <v>320</v>
      </c>
      <c r="E1181">
        <v>7</v>
      </c>
      <c r="F1181" t="s">
        <v>2498</v>
      </c>
      <c r="G1181" s="16">
        <v>216</v>
      </c>
      <c r="H1181" s="51">
        <f t="shared" si="54"/>
        <v>2895.39</v>
      </c>
      <c r="I1181" s="50">
        <f t="shared" si="55"/>
        <v>11661.93</v>
      </c>
      <c r="J1181" s="50">
        <f t="shared" si="56"/>
        <v>14557.32</v>
      </c>
      <c r="K1181" s="17">
        <v>862.59</v>
      </c>
      <c r="L1181" s="17">
        <v>8911.83</v>
      </c>
      <c r="M1181" s="17">
        <v>546.83000000000004</v>
      </c>
      <c r="N1181" s="17">
        <v>10321.25</v>
      </c>
      <c r="O1181" s="18">
        <v>1049.77</v>
      </c>
      <c r="P1181" s="18">
        <v>2750.1</v>
      </c>
      <c r="Q1181" s="18">
        <v>436.2</v>
      </c>
      <c r="R1181" s="18">
        <v>4236.07</v>
      </c>
      <c r="S1181" s="19">
        <v>14557.32</v>
      </c>
      <c r="T1181" s="18">
        <v>3144381.12</v>
      </c>
      <c r="U1181" s="21"/>
      <c r="V1181" s="21"/>
      <c r="W1181" s="21"/>
      <c r="X1181" s="21"/>
      <c r="Y1181" s="18">
        <v>185703</v>
      </c>
      <c r="Z1181" s="18">
        <v>859.73611111111109</v>
      </c>
      <c r="AA1181" s="18">
        <v>617</v>
      </c>
      <c r="AB1181" s="18">
        <v>2.8564814814814814</v>
      </c>
      <c r="AC1181" s="18">
        <v>1792724</v>
      </c>
      <c r="AD1181" s="18">
        <v>8299.6481481481478</v>
      </c>
      <c r="AE1181" s="18">
        <v>132231</v>
      </c>
      <c r="AF1181">
        <v>612.18055555555554</v>
      </c>
    </row>
    <row r="1182" spans="1:32" x14ac:dyDescent="0.25">
      <c r="A1182" t="s">
        <v>2499</v>
      </c>
      <c r="B1182" t="s">
        <v>319</v>
      </c>
      <c r="C1182">
        <v>660</v>
      </c>
      <c r="D1182" t="s">
        <v>320</v>
      </c>
      <c r="E1182">
        <v>12</v>
      </c>
      <c r="F1182" t="s">
        <v>1507</v>
      </c>
      <c r="G1182" s="16">
        <v>539</v>
      </c>
      <c r="H1182" s="51">
        <f t="shared" si="54"/>
        <v>2087.9</v>
      </c>
      <c r="I1182" s="50">
        <f t="shared" si="55"/>
        <v>8377.94</v>
      </c>
      <c r="J1182" s="50">
        <f t="shared" si="56"/>
        <v>10465.84</v>
      </c>
      <c r="K1182" s="17">
        <v>319.49</v>
      </c>
      <c r="L1182" s="17">
        <v>5627.84</v>
      </c>
      <c r="M1182" s="17">
        <v>282.44</v>
      </c>
      <c r="N1182" s="17">
        <v>6229.77</v>
      </c>
      <c r="O1182" s="18">
        <v>1049.77</v>
      </c>
      <c r="P1182" s="18">
        <v>2750.1</v>
      </c>
      <c r="Q1182" s="18">
        <v>436.2</v>
      </c>
      <c r="R1182" s="18">
        <v>4236.07</v>
      </c>
      <c r="S1182" s="19">
        <v>10465.84</v>
      </c>
      <c r="T1182" s="18">
        <v>5641087.7599999998</v>
      </c>
      <c r="U1182" s="21"/>
      <c r="V1182" s="21"/>
      <c r="W1182" s="21"/>
      <c r="X1182" s="21"/>
      <c r="Y1182" s="18">
        <v>164715</v>
      </c>
      <c r="Z1182" s="18">
        <v>305.59369202226344</v>
      </c>
      <c r="AA1182" s="18">
        <v>7489</v>
      </c>
      <c r="AB1182" s="18">
        <v>13.894248608534323</v>
      </c>
      <c r="AC1182" s="18">
        <v>2872011</v>
      </c>
      <c r="AD1182" s="18">
        <v>5328.4063079777361</v>
      </c>
      <c r="AE1182" s="18">
        <v>161393</v>
      </c>
      <c r="AF1182">
        <v>299.43042671614103</v>
      </c>
    </row>
    <row r="1183" spans="1:32" x14ac:dyDescent="0.25">
      <c r="A1183" t="s">
        <v>2500</v>
      </c>
      <c r="B1183" t="s">
        <v>319</v>
      </c>
      <c r="C1183">
        <v>660</v>
      </c>
      <c r="D1183" t="s">
        <v>320</v>
      </c>
      <c r="E1183">
        <v>26</v>
      </c>
      <c r="F1183" t="s">
        <v>2501</v>
      </c>
      <c r="G1183" s="16">
        <v>523</v>
      </c>
      <c r="H1183" s="51">
        <f t="shared" si="54"/>
        <v>2257.41</v>
      </c>
      <c r="I1183" s="50">
        <f t="shared" si="55"/>
        <v>8412.8700000000008</v>
      </c>
      <c r="J1183" s="50">
        <f t="shared" si="56"/>
        <v>10670.28</v>
      </c>
      <c r="K1183" s="17">
        <v>572.89</v>
      </c>
      <c r="L1183" s="17">
        <v>5662.77</v>
      </c>
      <c r="M1183" s="17">
        <v>198.55</v>
      </c>
      <c r="N1183" s="17">
        <v>6434.21</v>
      </c>
      <c r="O1183" s="18">
        <v>1049.77</v>
      </c>
      <c r="P1183" s="18">
        <v>2750.1</v>
      </c>
      <c r="Q1183" s="18">
        <v>436.2</v>
      </c>
      <c r="R1183" s="18">
        <v>4236.07</v>
      </c>
      <c r="S1183" s="19">
        <v>10670.279999999999</v>
      </c>
      <c r="T1183" s="18">
        <v>5580556.4399999995</v>
      </c>
      <c r="U1183" s="21"/>
      <c r="V1183" s="21"/>
      <c r="W1183" s="21"/>
      <c r="X1183" s="21"/>
      <c r="Y1183" s="18">
        <v>297290</v>
      </c>
      <c r="Z1183" s="18">
        <v>568.4321223709369</v>
      </c>
      <c r="AA1183" s="18">
        <v>2332</v>
      </c>
      <c r="AB1183" s="18">
        <v>4.4588910133843216</v>
      </c>
      <c r="AC1183" s="18">
        <v>2836527</v>
      </c>
      <c r="AD1183" s="18">
        <v>5423.5697896749525</v>
      </c>
      <c r="AE1183" s="18">
        <v>125103</v>
      </c>
      <c r="AF1183">
        <v>239.20267686424475</v>
      </c>
    </row>
    <row r="1184" spans="1:32" x14ac:dyDescent="0.25">
      <c r="A1184" t="s">
        <v>2502</v>
      </c>
      <c r="B1184" t="s">
        <v>319</v>
      </c>
      <c r="C1184">
        <v>660</v>
      </c>
      <c r="D1184" t="s">
        <v>320</v>
      </c>
      <c r="E1184">
        <v>35</v>
      </c>
      <c r="F1184" t="s">
        <v>2503</v>
      </c>
      <c r="G1184" s="16">
        <v>732</v>
      </c>
      <c r="H1184" s="51">
        <f t="shared" si="54"/>
        <v>1937.69</v>
      </c>
      <c r="I1184" s="50">
        <f t="shared" si="55"/>
        <v>9192.84</v>
      </c>
      <c r="J1184" s="50">
        <f t="shared" si="56"/>
        <v>11130.53</v>
      </c>
      <c r="K1184" s="17">
        <v>206.42</v>
      </c>
      <c r="L1184" s="17">
        <v>6442.74</v>
      </c>
      <c r="M1184" s="17">
        <v>245.3</v>
      </c>
      <c r="N1184" s="17">
        <v>6894.46</v>
      </c>
      <c r="O1184" s="18">
        <v>1049.77</v>
      </c>
      <c r="P1184" s="18">
        <v>2750.1</v>
      </c>
      <c r="Q1184" s="18">
        <v>436.2</v>
      </c>
      <c r="R1184" s="18">
        <v>4236.07</v>
      </c>
      <c r="S1184" s="19">
        <v>11130.529999999999</v>
      </c>
      <c r="T1184" s="18">
        <v>8147547.959999999</v>
      </c>
      <c r="U1184" s="21"/>
      <c r="V1184" s="21"/>
      <c r="W1184" s="21"/>
      <c r="X1184" s="21"/>
      <c r="Y1184" s="18">
        <v>147779</v>
      </c>
      <c r="Z1184" s="18">
        <v>201.88387978142077</v>
      </c>
      <c r="AA1184" s="18">
        <v>3322</v>
      </c>
      <c r="AB1184" s="18">
        <v>4.5382513661202184</v>
      </c>
      <c r="AC1184" s="18">
        <v>4346841</v>
      </c>
      <c r="AD1184" s="18">
        <v>5938.3073770491801</v>
      </c>
      <c r="AE1184" s="18">
        <v>369245</v>
      </c>
      <c r="AF1184">
        <v>504.43306010928961</v>
      </c>
    </row>
    <row r="1185" spans="1:32" x14ac:dyDescent="0.25">
      <c r="A1185" t="s">
        <v>2504</v>
      </c>
      <c r="B1185" t="s">
        <v>319</v>
      </c>
      <c r="C1185">
        <v>660</v>
      </c>
      <c r="D1185" t="s">
        <v>320</v>
      </c>
      <c r="E1185">
        <v>38</v>
      </c>
      <c r="F1185" t="s">
        <v>2505</v>
      </c>
      <c r="G1185" s="16">
        <v>390</v>
      </c>
      <c r="H1185" s="51">
        <f t="shared" si="54"/>
        <v>2498.91</v>
      </c>
      <c r="I1185" s="50">
        <f t="shared" si="55"/>
        <v>10145.469999999999</v>
      </c>
      <c r="J1185" s="50">
        <f t="shared" si="56"/>
        <v>12644.38</v>
      </c>
      <c r="K1185" s="17">
        <v>702.39</v>
      </c>
      <c r="L1185" s="17">
        <v>7395.37</v>
      </c>
      <c r="M1185" s="17">
        <v>310.55</v>
      </c>
      <c r="N1185" s="17">
        <v>8408.2999999999993</v>
      </c>
      <c r="O1185" s="18">
        <v>1049.77</v>
      </c>
      <c r="P1185" s="18">
        <v>2750.1</v>
      </c>
      <c r="Q1185" s="18">
        <v>436.2</v>
      </c>
      <c r="R1185" s="18">
        <v>4236.07</v>
      </c>
      <c r="S1185" s="19">
        <v>12644.369999999999</v>
      </c>
      <c r="T1185" s="18">
        <v>4931304.3</v>
      </c>
      <c r="U1185" s="21"/>
      <c r="V1185" s="21"/>
      <c r="W1185" s="21"/>
      <c r="X1185" s="21"/>
      <c r="Y1185" s="18">
        <v>264303</v>
      </c>
      <c r="Z1185" s="18">
        <v>677.7</v>
      </c>
      <c r="AA1185" s="18">
        <v>9628</v>
      </c>
      <c r="AB1185" s="18">
        <v>24.687179487179488</v>
      </c>
      <c r="AC1185" s="18">
        <v>2750899</v>
      </c>
      <c r="AD1185" s="18">
        <v>7053.5871794871791</v>
      </c>
      <c r="AE1185" s="18">
        <v>133295</v>
      </c>
      <c r="AF1185">
        <v>341.78205128205127</v>
      </c>
    </row>
    <row r="1186" spans="1:32" x14ac:dyDescent="0.25">
      <c r="A1186" t="s">
        <v>2506</v>
      </c>
      <c r="B1186" t="s">
        <v>319</v>
      </c>
      <c r="C1186">
        <v>660</v>
      </c>
      <c r="D1186" t="s">
        <v>320</v>
      </c>
      <c r="E1186">
        <v>45</v>
      </c>
      <c r="F1186" t="s">
        <v>2507</v>
      </c>
      <c r="G1186" s="16">
        <v>284</v>
      </c>
      <c r="H1186" s="51">
        <f t="shared" si="54"/>
        <v>2376.81</v>
      </c>
      <c r="I1186" s="50">
        <f t="shared" si="55"/>
        <v>9450.17</v>
      </c>
      <c r="J1186" s="50">
        <f t="shared" si="56"/>
        <v>11826.98</v>
      </c>
      <c r="K1186" s="17">
        <v>502.9</v>
      </c>
      <c r="L1186" s="17">
        <v>6700.07</v>
      </c>
      <c r="M1186" s="17">
        <v>387.94</v>
      </c>
      <c r="N1186" s="17">
        <v>7590.92</v>
      </c>
      <c r="O1186" s="18">
        <v>1049.77</v>
      </c>
      <c r="P1186" s="18">
        <v>2750.1</v>
      </c>
      <c r="Q1186" s="18">
        <v>436.2</v>
      </c>
      <c r="R1186" s="18">
        <v>4236.07</v>
      </c>
      <c r="S1186" s="19">
        <v>11826.99</v>
      </c>
      <c r="T1186" s="18">
        <v>3358865.16</v>
      </c>
      <c r="U1186" s="21"/>
      <c r="V1186" s="21"/>
      <c r="W1186" s="21"/>
      <c r="X1186" s="21"/>
      <c r="Y1186" s="18">
        <v>141536</v>
      </c>
      <c r="Z1186" s="18">
        <v>498.36619718309856</v>
      </c>
      <c r="AA1186" s="18">
        <v>1289</v>
      </c>
      <c r="AB1186" s="18">
        <v>4.538732394366197</v>
      </c>
      <c r="AC1186" s="18">
        <v>1794748</v>
      </c>
      <c r="AD1186" s="18">
        <v>6319.5352112676055</v>
      </c>
      <c r="AE1186" s="18">
        <v>108073</v>
      </c>
      <c r="AF1186">
        <v>380.53873239436621</v>
      </c>
    </row>
    <row r="1187" spans="1:32" x14ac:dyDescent="0.25">
      <c r="A1187" t="s">
        <v>2508</v>
      </c>
      <c r="B1187" t="s">
        <v>319</v>
      </c>
      <c r="C1187">
        <v>660</v>
      </c>
      <c r="D1187" t="s">
        <v>320</v>
      </c>
      <c r="E1187">
        <v>50</v>
      </c>
      <c r="F1187" t="s">
        <v>2509</v>
      </c>
      <c r="G1187" s="16">
        <v>326</v>
      </c>
      <c r="H1187" s="51">
        <f t="shared" si="54"/>
        <v>2038.78</v>
      </c>
      <c r="I1187" s="50">
        <f t="shared" si="55"/>
        <v>11464.050000000001</v>
      </c>
      <c r="J1187" s="50">
        <f t="shared" si="56"/>
        <v>13502.830000000002</v>
      </c>
      <c r="K1187" s="17">
        <v>219.83</v>
      </c>
      <c r="L1187" s="17">
        <v>8713.9500000000007</v>
      </c>
      <c r="M1187" s="17">
        <v>332.98</v>
      </c>
      <c r="N1187" s="17">
        <v>9266.75</v>
      </c>
      <c r="O1187" s="18">
        <v>1049.77</v>
      </c>
      <c r="P1187" s="18">
        <v>2750.1</v>
      </c>
      <c r="Q1187" s="18">
        <v>436.2</v>
      </c>
      <c r="R1187" s="18">
        <v>4236.07</v>
      </c>
      <c r="S1187" s="19">
        <v>13502.82</v>
      </c>
      <c r="T1187" s="18">
        <v>4401919.32</v>
      </c>
      <c r="U1187" s="21"/>
      <c r="V1187" s="21"/>
      <c r="W1187" s="21"/>
      <c r="X1187" s="21"/>
      <c r="Y1187" s="18">
        <v>70172</v>
      </c>
      <c r="Z1187" s="18">
        <v>215.25153374233128</v>
      </c>
      <c r="AA1187" s="18">
        <v>1491</v>
      </c>
      <c r="AB1187" s="18">
        <v>4.5736196319018401</v>
      </c>
      <c r="AC1187" s="18">
        <v>2678844</v>
      </c>
      <c r="AD1187" s="18">
        <v>8217.312883435583</v>
      </c>
      <c r="AE1187" s="18">
        <v>161903</v>
      </c>
      <c r="AF1187">
        <v>496.63496932515335</v>
      </c>
    </row>
    <row r="1188" spans="1:32" x14ac:dyDescent="0.25">
      <c r="A1188" t="s">
        <v>2510</v>
      </c>
      <c r="B1188" t="s">
        <v>322</v>
      </c>
      <c r="C1188">
        <v>661</v>
      </c>
      <c r="D1188" t="s">
        <v>323</v>
      </c>
      <c r="E1188">
        <v>10</v>
      </c>
      <c r="F1188" t="s">
        <v>2511</v>
      </c>
      <c r="G1188" s="16">
        <v>606</v>
      </c>
      <c r="H1188" s="51">
        <f t="shared" si="54"/>
        <v>2833.11</v>
      </c>
      <c r="I1188" s="50">
        <f t="shared" si="55"/>
        <v>9420.369999999999</v>
      </c>
      <c r="J1188" s="50">
        <f t="shared" si="56"/>
        <v>12253.48</v>
      </c>
      <c r="K1188" s="17">
        <v>959.34</v>
      </c>
      <c r="L1188" s="17">
        <v>6683.79</v>
      </c>
      <c r="M1188" s="17">
        <v>1001.76</v>
      </c>
      <c r="N1188" s="17">
        <v>8644.89</v>
      </c>
      <c r="O1188" s="18">
        <v>853.49</v>
      </c>
      <c r="P1188" s="18">
        <v>2736.58</v>
      </c>
      <c r="Q1188" s="18">
        <v>18.52</v>
      </c>
      <c r="R1188" s="18">
        <v>3608.6</v>
      </c>
      <c r="S1188" s="19">
        <v>12253.49</v>
      </c>
      <c r="T1188" s="18">
        <v>7425614.9399999995</v>
      </c>
      <c r="U1188" s="21"/>
      <c r="V1188" s="21"/>
      <c r="W1188" s="21"/>
      <c r="X1188" s="21"/>
      <c r="Y1188" s="18">
        <v>580401</v>
      </c>
      <c r="Z1188" s="18">
        <v>957.75742574257424</v>
      </c>
      <c r="AA1188" s="18">
        <v>961</v>
      </c>
      <c r="AB1188" s="18">
        <v>1.5858085808580857</v>
      </c>
      <c r="AC1188" s="18">
        <v>3883684</v>
      </c>
      <c r="AD1188" s="18">
        <v>6408.7194719471945</v>
      </c>
      <c r="AE1188" s="18">
        <v>166692</v>
      </c>
      <c r="AF1188">
        <v>275.06930693069307</v>
      </c>
    </row>
    <row r="1189" spans="1:32" x14ac:dyDescent="0.25">
      <c r="A1189" t="s">
        <v>2512</v>
      </c>
      <c r="B1189" t="s">
        <v>322</v>
      </c>
      <c r="C1189">
        <v>661</v>
      </c>
      <c r="D1189" t="s">
        <v>323</v>
      </c>
      <c r="E1189">
        <v>12</v>
      </c>
      <c r="F1189" t="s">
        <v>2513</v>
      </c>
      <c r="G1189" s="16">
        <v>454</v>
      </c>
      <c r="H1189" s="51">
        <f t="shared" si="54"/>
        <v>2875.6299999999997</v>
      </c>
      <c r="I1189" s="50">
        <f t="shared" si="55"/>
        <v>9042.4</v>
      </c>
      <c r="J1189" s="50">
        <f t="shared" si="56"/>
        <v>11918.029999999999</v>
      </c>
      <c r="K1189" s="17">
        <v>1002.69</v>
      </c>
      <c r="L1189" s="17">
        <v>6305.82</v>
      </c>
      <c r="M1189" s="17">
        <v>1000.93</v>
      </c>
      <c r="N1189" s="17">
        <v>8309.44</v>
      </c>
      <c r="O1189" s="18">
        <v>853.49</v>
      </c>
      <c r="P1189" s="18">
        <v>2736.58</v>
      </c>
      <c r="Q1189" s="18">
        <v>18.52</v>
      </c>
      <c r="R1189" s="18">
        <v>3608.6</v>
      </c>
      <c r="S1189" s="19">
        <v>11918.04</v>
      </c>
      <c r="T1189" s="18">
        <v>5410790.1600000001</v>
      </c>
      <c r="U1189" s="21"/>
      <c r="V1189" s="21"/>
      <c r="W1189" s="21"/>
      <c r="X1189" s="21"/>
      <c r="Y1189" s="18">
        <v>448531</v>
      </c>
      <c r="Z1189" s="18">
        <v>987.95374449339204</v>
      </c>
      <c r="AA1189" s="18">
        <v>6691</v>
      </c>
      <c r="AB1189" s="18">
        <v>14.737885462555067</v>
      </c>
      <c r="AC1189" s="18">
        <v>2764679</v>
      </c>
      <c r="AD1189" s="18">
        <v>6089.601321585903</v>
      </c>
      <c r="AE1189" s="18">
        <v>98163</v>
      </c>
      <c r="AF1189">
        <v>216.21806167400882</v>
      </c>
    </row>
    <row r="1190" spans="1:32" x14ac:dyDescent="0.25">
      <c r="A1190" t="s">
        <v>2514</v>
      </c>
      <c r="B1190" t="s">
        <v>322</v>
      </c>
      <c r="C1190">
        <v>661</v>
      </c>
      <c r="D1190" t="s">
        <v>323</v>
      </c>
      <c r="E1190">
        <v>15</v>
      </c>
      <c r="F1190" t="s">
        <v>2515</v>
      </c>
      <c r="G1190" s="16">
        <v>382</v>
      </c>
      <c r="H1190" s="51">
        <f t="shared" si="54"/>
        <v>2224.4</v>
      </c>
      <c r="I1190" s="50">
        <f t="shared" si="55"/>
        <v>11682.24</v>
      </c>
      <c r="J1190" s="50">
        <f t="shared" si="56"/>
        <v>13906.64</v>
      </c>
      <c r="K1190" s="17">
        <v>544.15</v>
      </c>
      <c r="L1190" s="17">
        <v>8945.66</v>
      </c>
      <c r="M1190" s="17">
        <v>808.24</v>
      </c>
      <c r="N1190" s="17">
        <v>10298.049999999999</v>
      </c>
      <c r="O1190" s="18">
        <v>853.49</v>
      </c>
      <c r="P1190" s="18">
        <v>2736.58</v>
      </c>
      <c r="Q1190" s="18">
        <v>18.52</v>
      </c>
      <c r="R1190" s="18">
        <v>3608.6</v>
      </c>
      <c r="S1190" s="19">
        <v>13906.65</v>
      </c>
      <c r="T1190" s="18">
        <v>5312340.3</v>
      </c>
      <c r="U1190" s="21"/>
      <c r="V1190" s="21"/>
      <c r="W1190" s="21"/>
      <c r="X1190" s="21"/>
      <c r="Y1190" s="18">
        <v>184452</v>
      </c>
      <c r="Z1190" s="18">
        <v>482.85863874345551</v>
      </c>
      <c r="AA1190" s="18">
        <v>23415</v>
      </c>
      <c r="AB1190" s="18">
        <v>61.295811518324605</v>
      </c>
      <c r="AC1190" s="18">
        <v>3238357</v>
      </c>
      <c r="AD1190" s="18">
        <v>8477.3743455497388</v>
      </c>
      <c r="AE1190" s="18">
        <v>178885</v>
      </c>
      <c r="AF1190">
        <v>468.28534031413614</v>
      </c>
    </row>
    <row r="1191" spans="1:32" x14ac:dyDescent="0.25">
      <c r="A1191" t="s">
        <v>2516</v>
      </c>
      <c r="B1191" t="s">
        <v>325</v>
      </c>
      <c r="C1191">
        <v>670</v>
      </c>
      <c r="D1191" t="s">
        <v>326</v>
      </c>
      <c r="E1191">
        <v>5</v>
      </c>
      <c r="F1191" t="s">
        <v>2517</v>
      </c>
      <c r="G1191" s="16">
        <v>274</v>
      </c>
      <c r="H1191" s="51">
        <f t="shared" si="54"/>
        <v>2205.9100000000003</v>
      </c>
      <c r="I1191" s="50">
        <f t="shared" si="55"/>
        <v>8879.85</v>
      </c>
      <c r="J1191" s="50">
        <f t="shared" si="56"/>
        <v>11085.76</v>
      </c>
      <c r="K1191" s="17">
        <v>599</v>
      </c>
      <c r="L1191" s="17">
        <v>6379.79</v>
      </c>
      <c r="M1191" s="17">
        <v>728.05</v>
      </c>
      <c r="N1191" s="17">
        <v>7706.84</v>
      </c>
      <c r="O1191" s="18">
        <v>856</v>
      </c>
      <c r="P1191" s="18">
        <v>2500.06</v>
      </c>
      <c r="Q1191" s="18">
        <v>22.86</v>
      </c>
      <c r="R1191" s="18">
        <v>3378.93</v>
      </c>
      <c r="S1191" s="19">
        <v>11085.77</v>
      </c>
      <c r="T1191" s="18">
        <v>3037500.98</v>
      </c>
      <c r="U1191" s="21"/>
      <c r="V1191" s="21"/>
      <c r="W1191" s="21"/>
      <c r="X1191" s="21"/>
      <c r="Y1191" s="18">
        <v>162909</v>
      </c>
      <c r="Z1191" s="18">
        <v>594.55839416058393</v>
      </c>
      <c r="AA1191" s="18">
        <v>1217</v>
      </c>
      <c r="AB1191" s="18">
        <v>4.4416058394160585</v>
      </c>
      <c r="AC1191" s="18">
        <v>1655249</v>
      </c>
      <c r="AD1191" s="18">
        <v>6041.054744525547</v>
      </c>
      <c r="AE1191" s="18">
        <v>92813</v>
      </c>
      <c r="AF1191">
        <v>338.73357664233578</v>
      </c>
    </row>
    <row r="1192" spans="1:32" x14ac:dyDescent="0.25">
      <c r="A1192" t="s">
        <v>2518</v>
      </c>
      <c r="B1192" t="s">
        <v>325</v>
      </c>
      <c r="C1192">
        <v>670</v>
      </c>
      <c r="D1192" t="s">
        <v>326</v>
      </c>
      <c r="E1192">
        <v>20</v>
      </c>
      <c r="F1192" t="s">
        <v>2519</v>
      </c>
      <c r="G1192" s="16">
        <v>290</v>
      </c>
      <c r="H1192" s="51">
        <f t="shared" si="54"/>
        <v>2255.59</v>
      </c>
      <c r="I1192" s="50">
        <f t="shared" si="55"/>
        <v>8016.2800000000007</v>
      </c>
      <c r="J1192" s="50">
        <f t="shared" si="56"/>
        <v>10271.870000000001</v>
      </c>
      <c r="K1192" s="17">
        <v>713.43</v>
      </c>
      <c r="L1192" s="17">
        <v>5516.22</v>
      </c>
      <c r="M1192" s="17">
        <v>663.3</v>
      </c>
      <c r="N1192" s="17">
        <v>6892.95</v>
      </c>
      <c r="O1192" s="18">
        <v>856</v>
      </c>
      <c r="P1192" s="18">
        <v>2500.06</v>
      </c>
      <c r="Q1192" s="18">
        <v>22.86</v>
      </c>
      <c r="R1192" s="18">
        <v>3378.93</v>
      </c>
      <c r="S1192" s="19">
        <v>10271.879999999999</v>
      </c>
      <c r="T1192" s="18">
        <v>2978845.1999999997</v>
      </c>
      <c r="U1192" s="21"/>
      <c r="V1192" s="21"/>
      <c r="W1192" s="21"/>
      <c r="X1192" s="21"/>
      <c r="Y1192" s="18">
        <v>206286</v>
      </c>
      <c r="Z1192" s="18">
        <v>711.33103448275858</v>
      </c>
      <c r="AA1192" s="18">
        <v>609</v>
      </c>
      <c r="AB1192" s="18">
        <v>2.1</v>
      </c>
      <c r="AC1192" s="18">
        <v>1519805</v>
      </c>
      <c r="AD1192" s="18">
        <v>5240.7068965517237</v>
      </c>
      <c r="AE1192" s="18">
        <v>79900</v>
      </c>
      <c r="AF1192">
        <v>275.51724137931035</v>
      </c>
    </row>
    <row r="1193" spans="1:32" x14ac:dyDescent="0.25">
      <c r="A1193" t="s">
        <v>2520</v>
      </c>
      <c r="B1193" t="s">
        <v>325</v>
      </c>
      <c r="C1193">
        <v>670</v>
      </c>
      <c r="D1193" t="s">
        <v>326</v>
      </c>
      <c r="E1193">
        <v>30</v>
      </c>
      <c r="F1193" t="s">
        <v>2521</v>
      </c>
      <c r="G1193" s="16">
        <v>877</v>
      </c>
      <c r="H1193" s="51">
        <f t="shared" si="54"/>
        <v>1729.35</v>
      </c>
      <c r="I1193" s="50">
        <f t="shared" si="55"/>
        <v>6803.4500000000007</v>
      </c>
      <c r="J1193" s="50">
        <f t="shared" si="56"/>
        <v>8532.8000000000011</v>
      </c>
      <c r="K1193" s="17">
        <v>422.51</v>
      </c>
      <c r="L1193" s="17">
        <v>4303.3900000000003</v>
      </c>
      <c r="M1193" s="17">
        <v>427.98</v>
      </c>
      <c r="N1193" s="17">
        <v>5153.88</v>
      </c>
      <c r="O1193" s="18">
        <v>856</v>
      </c>
      <c r="P1193" s="18">
        <v>2500.06</v>
      </c>
      <c r="Q1193" s="18">
        <v>22.86</v>
      </c>
      <c r="R1193" s="18">
        <v>3378.93</v>
      </c>
      <c r="S1193" s="19">
        <v>8532.81</v>
      </c>
      <c r="T1193" s="18">
        <v>7483274.3699999992</v>
      </c>
      <c r="U1193" s="21"/>
      <c r="V1193" s="21"/>
      <c r="W1193" s="21"/>
      <c r="X1193" s="21"/>
      <c r="Y1193" s="18">
        <v>243018</v>
      </c>
      <c r="Z1193" s="18">
        <v>277.10148232611175</v>
      </c>
      <c r="AA1193" s="18">
        <v>127525</v>
      </c>
      <c r="AB1193" s="18">
        <v>145.41049030786772</v>
      </c>
      <c r="AC1193" s="18">
        <v>3575912</v>
      </c>
      <c r="AD1193" s="18">
        <v>4077.4367160775369</v>
      </c>
      <c r="AE1193" s="18">
        <v>198161</v>
      </c>
      <c r="AF1193">
        <v>225.9532497149373</v>
      </c>
    </row>
    <row r="1194" spans="1:32" x14ac:dyDescent="0.25">
      <c r="A1194" t="s">
        <v>2522</v>
      </c>
      <c r="B1194" t="s">
        <v>325</v>
      </c>
      <c r="C1194">
        <v>670</v>
      </c>
      <c r="D1194" t="s">
        <v>326</v>
      </c>
      <c r="E1194">
        <v>35</v>
      </c>
      <c r="F1194" t="s">
        <v>2523</v>
      </c>
      <c r="G1194" s="16">
        <v>296</v>
      </c>
      <c r="H1194" s="51">
        <f t="shared" si="54"/>
        <v>2210.1200000000003</v>
      </c>
      <c r="I1194" s="50">
        <f t="shared" si="55"/>
        <v>7648.8799999999992</v>
      </c>
      <c r="J1194" s="50">
        <f t="shared" si="56"/>
        <v>9859</v>
      </c>
      <c r="K1194" s="17">
        <v>630.74</v>
      </c>
      <c r="L1194" s="17">
        <v>5148.82</v>
      </c>
      <c r="M1194" s="17">
        <v>700.52</v>
      </c>
      <c r="N1194" s="17">
        <v>6480.08</v>
      </c>
      <c r="O1194" s="18">
        <v>856</v>
      </c>
      <c r="P1194" s="18">
        <v>2500.06</v>
      </c>
      <c r="Q1194" s="18">
        <v>22.86</v>
      </c>
      <c r="R1194" s="18">
        <v>3378.93</v>
      </c>
      <c r="S1194" s="19">
        <v>9859.01</v>
      </c>
      <c r="T1194" s="18">
        <v>2918266.96</v>
      </c>
      <c r="U1194" s="21"/>
      <c r="V1194" s="21"/>
      <c r="W1194" s="21"/>
      <c r="X1194" s="21"/>
      <c r="Y1194" s="18">
        <v>177017</v>
      </c>
      <c r="Z1194" s="18">
        <v>598.03040540540542</v>
      </c>
      <c r="AA1194" s="18">
        <v>9681</v>
      </c>
      <c r="AB1194" s="18">
        <v>32.706081081081081</v>
      </c>
      <c r="AC1194" s="18">
        <v>1446949</v>
      </c>
      <c r="AD1194" s="18">
        <v>4888.3412162162158</v>
      </c>
      <c r="AE1194" s="18">
        <v>77101</v>
      </c>
      <c r="AF1194">
        <v>260.47635135135135</v>
      </c>
    </row>
    <row r="1195" spans="1:32" x14ac:dyDescent="0.25">
      <c r="A1195" t="s">
        <v>2524</v>
      </c>
      <c r="B1195" t="s">
        <v>325</v>
      </c>
      <c r="C1195">
        <v>670</v>
      </c>
      <c r="D1195" t="s">
        <v>326</v>
      </c>
      <c r="E1195">
        <v>47</v>
      </c>
      <c r="F1195" t="s">
        <v>2525</v>
      </c>
      <c r="G1195" s="16">
        <v>100</v>
      </c>
      <c r="H1195" s="51">
        <f t="shared" si="54"/>
        <v>883.35</v>
      </c>
      <c r="I1195" s="50">
        <f t="shared" si="55"/>
        <v>4204.21</v>
      </c>
      <c r="J1195" s="50">
        <f t="shared" si="56"/>
        <v>5087.5600000000004</v>
      </c>
      <c r="K1195" s="17">
        <v>4.49</v>
      </c>
      <c r="L1195" s="17">
        <v>1704.15</v>
      </c>
      <c r="M1195" s="17">
        <v>0</v>
      </c>
      <c r="N1195" s="17">
        <v>1708.64</v>
      </c>
      <c r="O1195" s="18">
        <v>856</v>
      </c>
      <c r="P1195" s="18">
        <v>2500.06</v>
      </c>
      <c r="Q1195" s="18">
        <v>22.86</v>
      </c>
      <c r="R1195" s="18">
        <v>3378.93</v>
      </c>
      <c r="S1195" s="19">
        <v>5087.57</v>
      </c>
      <c r="T1195" s="18">
        <v>508757</v>
      </c>
      <c r="U1195" s="21"/>
      <c r="V1195" s="21"/>
      <c r="W1195" s="21"/>
      <c r="X1195" s="21"/>
      <c r="Y1195" s="18">
        <v>0</v>
      </c>
      <c r="Z1195" s="18">
        <v>0</v>
      </c>
      <c r="AA1195" s="18">
        <v>449</v>
      </c>
      <c r="AB1195" s="18">
        <v>4.49</v>
      </c>
      <c r="AC1195" s="18">
        <v>169837</v>
      </c>
      <c r="AD1195" s="18">
        <v>1698.37</v>
      </c>
      <c r="AE1195" s="18">
        <v>578</v>
      </c>
      <c r="AF1195">
        <v>5.78</v>
      </c>
    </row>
    <row r="1196" spans="1:32" x14ac:dyDescent="0.25">
      <c r="A1196" t="s">
        <v>2526</v>
      </c>
      <c r="B1196" t="s">
        <v>325</v>
      </c>
      <c r="C1196">
        <v>670</v>
      </c>
      <c r="D1196" t="s">
        <v>326</v>
      </c>
      <c r="E1196">
        <v>50</v>
      </c>
      <c r="F1196" t="s">
        <v>2527</v>
      </c>
      <c r="G1196" s="16">
        <v>678</v>
      </c>
      <c r="H1196" s="51">
        <f t="shared" si="54"/>
        <v>1687.2199999999998</v>
      </c>
      <c r="I1196" s="50">
        <f t="shared" si="55"/>
        <v>7533.0499999999993</v>
      </c>
      <c r="J1196" s="50">
        <f t="shared" si="56"/>
        <v>9220.2699999999986</v>
      </c>
      <c r="K1196" s="17">
        <v>269.82</v>
      </c>
      <c r="L1196" s="17">
        <v>5032.99</v>
      </c>
      <c r="M1196" s="17">
        <v>538.54</v>
      </c>
      <c r="N1196" s="17">
        <v>5841.35</v>
      </c>
      <c r="O1196" s="18">
        <v>856</v>
      </c>
      <c r="P1196" s="18">
        <v>2500.06</v>
      </c>
      <c r="Q1196" s="18">
        <v>22.86</v>
      </c>
      <c r="R1196" s="18">
        <v>3378.93</v>
      </c>
      <c r="S1196" s="19">
        <v>9220.2800000000007</v>
      </c>
      <c r="T1196" s="18">
        <v>6251349.8400000008</v>
      </c>
      <c r="U1196" s="21"/>
      <c r="V1196" s="21"/>
      <c r="W1196" s="21"/>
      <c r="X1196" s="21"/>
      <c r="Y1196" s="18">
        <v>179269</v>
      </c>
      <c r="Z1196" s="18">
        <v>264.40855457227138</v>
      </c>
      <c r="AA1196" s="18">
        <v>3669</v>
      </c>
      <c r="AB1196" s="18">
        <v>5.4115044247787614</v>
      </c>
      <c r="AC1196" s="18">
        <v>3295160</v>
      </c>
      <c r="AD1196" s="18">
        <v>4860.1179941002947</v>
      </c>
      <c r="AE1196" s="18">
        <v>117210</v>
      </c>
      <c r="AF1196">
        <v>172.87610619469027</v>
      </c>
    </row>
    <row r="1197" spans="1:32" x14ac:dyDescent="0.25">
      <c r="A1197" t="s">
        <v>2528</v>
      </c>
      <c r="B1197" t="s">
        <v>325</v>
      </c>
      <c r="C1197">
        <v>670</v>
      </c>
      <c r="D1197" t="s">
        <v>326</v>
      </c>
      <c r="E1197">
        <v>60</v>
      </c>
      <c r="F1197" t="s">
        <v>2529</v>
      </c>
      <c r="G1197" s="16">
        <v>163</v>
      </c>
      <c r="H1197" s="51">
        <f t="shared" si="54"/>
        <v>2709.65</v>
      </c>
      <c r="I1197" s="50">
        <f t="shared" si="55"/>
        <v>9167.27</v>
      </c>
      <c r="J1197" s="50">
        <f t="shared" si="56"/>
        <v>11876.92</v>
      </c>
      <c r="K1197" s="17">
        <v>896.31</v>
      </c>
      <c r="L1197" s="17">
        <v>6667.21</v>
      </c>
      <c r="M1197" s="17">
        <v>934.48</v>
      </c>
      <c r="N1197" s="17">
        <v>8498</v>
      </c>
      <c r="O1197" s="18">
        <v>856</v>
      </c>
      <c r="P1197" s="18">
        <v>2500.06</v>
      </c>
      <c r="Q1197" s="18">
        <v>22.86</v>
      </c>
      <c r="R1197" s="18">
        <v>3378.93</v>
      </c>
      <c r="S1197" s="19">
        <v>11876.93</v>
      </c>
      <c r="T1197" s="18">
        <v>1935939.59</v>
      </c>
      <c r="U1197" s="21"/>
      <c r="V1197" s="21"/>
      <c r="W1197" s="21"/>
      <c r="X1197" s="21"/>
      <c r="Y1197" s="18">
        <v>142605</v>
      </c>
      <c r="Z1197" s="18">
        <v>874.87730061349691</v>
      </c>
      <c r="AA1197" s="18">
        <v>3493</v>
      </c>
      <c r="AB1197" s="18">
        <v>21.429447852760735</v>
      </c>
      <c r="AC1197" s="18">
        <v>1030785</v>
      </c>
      <c r="AD1197" s="18">
        <v>6323.8343558282213</v>
      </c>
      <c r="AE1197" s="18">
        <v>55970</v>
      </c>
      <c r="AF1197">
        <v>343.37423312883436</v>
      </c>
    </row>
    <row r="1198" spans="1:32" x14ac:dyDescent="0.25">
      <c r="A1198" t="s">
        <v>2530</v>
      </c>
      <c r="B1198" t="s">
        <v>325</v>
      </c>
      <c r="C1198">
        <v>670</v>
      </c>
      <c r="D1198" t="s">
        <v>326</v>
      </c>
      <c r="E1198">
        <v>65</v>
      </c>
      <c r="F1198" t="s">
        <v>2531</v>
      </c>
      <c r="G1198" s="16">
        <v>314</v>
      </c>
      <c r="H1198" s="51">
        <f t="shared" si="54"/>
        <v>2346.1600000000003</v>
      </c>
      <c r="I1198" s="50">
        <f t="shared" si="55"/>
        <v>8690.4699999999993</v>
      </c>
      <c r="J1198" s="50">
        <f t="shared" si="56"/>
        <v>11036.63</v>
      </c>
      <c r="K1198" s="17">
        <v>616.94000000000005</v>
      </c>
      <c r="L1198" s="17">
        <v>6190.41</v>
      </c>
      <c r="M1198" s="17">
        <v>850.36</v>
      </c>
      <c r="N1198" s="17">
        <v>7657.71</v>
      </c>
      <c r="O1198" s="18">
        <v>856</v>
      </c>
      <c r="P1198" s="18">
        <v>2500.06</v>
      </c>
      <c r="Q1198" s="18">
        <v>22.86</v>
      </c>
      <c r="R1198" s="18">
        <v>3378.93</v>
      </c>
      <c r="S1198" s="19">
        <v>11036.64</v>
      </c>
      <c r="T1198" s="18">
        <v>3465504.96</v>
      </c>
      <c r="U1198" s="21"/>
      <c r="V1198" s="21"/>
      <c r="W1198" s="21"/>
      <c r="X1198" s="21"/>
      <c r="Y1198" s="18">
        <v>191771</v>
      </c>
      <c r="Z1198" s="18">
        <v>610.73566878980887</v>
      </c>
      <c r="AA1198" s="18">
        <v>1949</v>
      </c>
      <c r="AB1198" s="18">
        <v>6.2070063694267512</v>
      </c>
      <c r="AC1198" s="18">
        <v>1869039</v>
      </c>
      <c r="AD1198" s="18">
        <v>5952.3535031847132</v>
      </c>
      <c r="AE1198" s="18">
        <v>74750</v>
      </c>
      <c r="AF1198">
        <v>238.05732484076432</v>
      </c>
    </row>
    <row r="1199" spans="1:32" x14ac:dyDescent="0.25">
      <c r="A1199" t="s">
        <v>2532</v>
      </c>
      <c r="B1199" t="s">
        <v>328</v>
      </c>
      <c r="C1199">
        <v>680</v>
      </c>
      <c r="D1199" t="s">
        <v>329</v>
      </c>
      <c r="E1199">
        <v>15</v>
      </c>
      <c r="F1199" t="s">
        <v>502</v>
      </c>
      <c r="G1199" s="16">
        <v>249</v>
      </c>
      <c r="H1199" s="51">
        <f t="shared" si="54"/>
        <v>2944.8500000000004</v>
      </c>
      <c r="I1199" s="50">
        <f t="shared" si="55"/>
        <v>11484.48</v>
      </c>
      <c r="J1199" s="50">
        <f t="shared" si="56"/>
        <v>14429.33</v>
      </c>
      <c r="K1199" s="17">
        <v>1313.69</v>
      </c>
      <c r="L1199" s="17">
        <v>7121.13</v>
      </c>
      <c r="M1199" s="17">
        <v>0</v>
      </c>
      <c r="N1199" s="17">
        <v>8434.83</v>
      </c>
      <c r="O1199" s="18">
        <v>933.4</v>
      </c>
      <c r="P1199" s="18">
        <v>4363.3500000000004</v>
      </c>
      <c r="Q1199" s="18">
        <v>697.76</v>
      </c>
      <c r="R1199" s="18">
        <v>5994.51</v>
      </c>
      <c r="S1199" s="19">
        <v>14429.34</v>
      </c>
      <c r="T1199" s="18">
        <v>3592905.66</v>
      </c>
      <c r="U1199" s="21"/>
      <c r="V1199" s="21"/>
      <c r="W1199" s="21"/>
      <c r="X1199" s="21"/>
      <c r="Y1199" s="18">
        <v>293797</v>
      </c>
      <c r="Z1199" s="18">
        <v>1179.9076305220883</v>
      </c>
      <c r="AA1199" s="18">
        <v>33313</v>
      </c>
      <c r="AB1199" s="18">
        <v>133.7871485943775</v>
      </c>
      <c r="AC1199" s="18">
        <v>1638507</v>
      </c>
      <c r="AD1199" s="18">
        <v>6580.3493975903611</v>
      </c>
      <c r="AE1199" s="18">
        <v>78520</v>
      </c>
      <c r="AF1199">
        <v>315.34136546184737</v>
      </c>
    </row>
    <row r="1200" spans="1:32" x14ac:dyDescent="0.25">
      <c r="A1200" t="s">
        <v>2533</v>
      </c>
      <c r="B1200" t="s">
        <v>328</v>
      </c>
      <c r="C1200">
        <v>680</v>
      </c>
      <c r="D1200" t="s">
        <v>329</v>
      </c>
      <c r="E1200">
        <v>20</v>
      </c>
      <c r="F1200" t="s">
        <v>2534</v>
      </c>
      <c r="G1200" s="16">
        <v>194</v>
      </c>
      <c r="H1200" s="51">
        <f t="shared" si="54"/>
        <v>2649.62</v>
      </c>
      <c r="I1200" s="50">
        <f t="shared" si="55"/>
        <v>10935.71</v>
      </c>
      <c r="J1200" s="50">
        <f t="shared" si="56"/>
        <v>13585.329999999998</v>
      </c>
      <c r="K1200" s="17">
        <v>1018.46</v>
      </c>
      <c r="L1200" s="17">
        <v>6572.36</v>
      </c>
      <c r="M1200" s="17">
        <v>0</v>
      </c>
      <c r="N1200" s="17">
        <v>7590.82</v>
      </c>
      <c r="O1200" s="18">
        <v>933.4</v>
      </c>
      <c r="P1200" s="18">
        <v>4363.3500000000004</v>
      </c>
      <c r="Q1200" s="18">
        <v>697.76</v>
      </c>
      <c r="R1200" s="18">
        <v>5994.51</v>
      </c>
      <c r="S1200" s="19">
        <v>13585.33</v>
      </c>
      <c r="T1200" s="18">
        <v>2635554.02</v>
      </c>
      <c r="U1200" s="21"/>
      <c r="V1200" s="21"/>
      <c r="W1200" s="21"/>
      <c r="X1200" s="21"/>
      <c r="Y1200" s="18">
        <v>171624</v>
      </c>
      <c r="Z1200" s="18">
        <v>884.65979381443299</v>
      </c>
      <c r="AA1200" s="18">
        <v>25958</v>
      </c>
      <c r="AB1200" s="18">
        <v>133.8041237113402</v>
      </c>
      <c r="AC1200" s="18">
        <v>1214389</v>
      </c>
      <c r="AD1200" s="18">
        <v>6259.7371134020623</v>
      </c>
      <c r="AE1200" s="18">
        <v>60649</v>
      </c>
      <c r="AF1200">
        <v>312.62371134020617</v>
      </c>
    </row>
    <row r="1201" spans="1:32" x14ac:dyDescent="0.25">
      <c r="A1201" t="s">
        <v>2535</v>
      </c>
      <c r="B1201" t="s">
        <v>328</v>
      </c>
      <c r="C1201">
        <v>680</v>
      </c>
      <c r="D1201" t="s">
        <v>329</v>
      </c>
      <c r="E1201">
        <v>25</v>
      </c>
      <c r="F1201" t="s">
        <v>2536</v>
      </c>
      <c r="G1201" s="16">
        <v>220</v>
      </c>
      <c r="H1201" s="51">
        <f t="shared" si="54"/>
        <v>2837.59</v>
      </c>
      <c r="I1201" s="50">
        <f t="shared" si="55"/>
        <v>10149.709999999999</v>
      </c>
      <c r="J1201" s="50">
        <f t="shared" si="56"/>
        <v>12987.3</v>
      </c>
      <c r="K1201" s="17">
        <v>1206.43</v>
      </c>
      <c r="L1201" s="17">
        <v>5786.36</v>
      </c>
      <c r="M1201" s="17">
        <v>0</v>
      </c>
      <c r="N1201" s="17">
        <v>6992.79</v>
      </c>
      <c r="O1201" s="18">
        <v>933.4</v>
      </c>
      <c r="P1201" s="18">
        <v>4363.3500000000004</v>
      </c>
      <c r="Q1201" s="18">
        <v>697.76</v>
      </c>
      <c r="R1201" s="18">
        <v>5994.51</v>
      </c>
      <c r="S1201" s="19">
        <v>12987.3</v>
      </c>
      <c r="T1201" s="18">
        <v>2857206</v>
      </c>
      <c r="U1201" s="21"/>
      <c r="V1201" s="21"/>
      <c r="W1201" s="21"/>
      <c r="X1201" s="21"/>
      <c r="Y1201" s="18">
        <v>235979</v>
      </c>
      <c r="Z1201" s="18">
        <v>1072.6318181818183</v>
      </c>
      <c r="AA1201" s="18">
        <v>29436</v>
      </c>
      <c r="AB1201" s="18">
        <v>133.80000000000001</v>
      </c>
      <c r="AC1201" s="18">
        <v>1184732</v>
      </c>
      <c r="AD1201" s="18">
        <v>5385.1454545454544</v>
      </c>
      <c r="AE1201" s="18">
        <v>66259</v>
      </c>
      <c r="AF1201">
        <v>301.17727272727274</v>
      </c>
    </row>
    <row r="1202" spans="1:32" x14ac:dyDescent="0.25">
      <c r="A1202" t="s">
        <v>2537</v>
      </c>
      <c r="B1202" t="s">
        <v>328</v>
      </c>
      <c r="C1202">
        <v>680</v>
      </c>
      <c r="D1202" t="s">
        <v>329</v>
      </c>
      <c r="E1202">
        <v>27</v>
      </c>
      <c r="F1202" t="s">
        <v>2538</v>
      </c>
      <c r="G1202" s="16">
        <v>288</v>
      </c>
      <c r="H1202" s="51">
        <f t="shared" si="54"/>
        <v>2094.9300000000003</v>
      </c>
      <c r="I1202" s="50">
        <f t="shared" si="55"/>
        <v>12499.990000000002</v>
      </c>
      <c r="J1202" s="50">
        <f t="shared" si="56"/>
        <v>14594.920000000002</v>
      </c>
      <c r="K1202" s="17">
        <v>463.77</v>
      </c>
      <c r="L1202" s="17">
        <v>8136.64</v>
      </c>
      <c r="M1202" s="17">
        <v>0</v>
      </c>
      <c r="N1202" s="17">
        <v>8600.41</v>
      </c>
      <c r="O1202" s="18">
        <v>933.4</v>
      </c>
      <c r="P1202" s="18">
        <v>4363.3500000000004</v>
      </c>
      <c r="Q1202" s="18">
        <v>697.76</v>
      </c>
      <c r="R1202" s="18">
        <v>5994.51</v>
      </c>
      <c r="S1202" s="19">
        <v>14594.92</v>
      </c>
      <c r="T1202" s="18">
        <v>4203336.96</v>
      </c>
      <c r="U1202" s="21"/>
      <c r="V1202" s="21"/>
      <c r="W1202" s="21"/>
      <c r="X1202" s="21"/>
      <c r="Y1202" s="18">
        <v>130169</v>
      </c>
      <c r="Z1202" s="18">
        <v>451.97569444444446</v>
      </c>
      <c r="AA1202" s="18">
        <v>3396</v>
      </c>
      <c r="AB1202" s="18">
        <v>11.791666666666666</v>
      </c>
      <c r="AC1202" s="18">
        <v>2147896</v>
      </c>
      <c r="AD1202" s="18">
        <v>7457.9722222222226</v>
      </c>
      <c r="AE1202" s="18">
        <v>120855</v>
      </c>
      <c r="AF1202">
        <v>419.63541666666669</v>
      </c>
    </row>
    <row r="1203" spans="1:32" x14ac:dyDescent="0.25">
      <c r="A1203" t="s">
        <v>2539</v>
      </c>
      <c r="B1203" t="s">
        <v>328</v>
      </c>
      <c r="C1203">
        <v>680</v>
      </c>
      <c r="D1203" t="s">
        <v>329</v>
      </c>
      <c r="E1203">
        <v>40</v>
      </c>
      <c r="F1203" t="s">
        <v>2540</v>
      </c>
      <c r="G1203" s="16">
        <v>35</v>
      </c>
      <c r="H1203" s="51">
        <f t="shared" si="54"/>
        <v>1631.1599999999999</v>
      </c>
      <c r="I1203" s="50">
        <f t="shared" si="55"/>
        <v>6218.7800000000007</v>
      </c>
      <c r="J1203" s="50">
        <f t="shared" si="56"/>
        <v>7849.9400000000005</v>
      </c>
      <c r="K1203" s="17">
        <v>0</v>
      </c>
      <c r="L1203" s="17">
        <v>1855.43</v>
      </c>
      <c r="M1203" s="17">
        <v>0</v>
      </c>
      <c r="N1203" s="17">
        <v>1855.43</v>
      </c>
      <c r="O1203" s="18">
        <v>933.4</v>
      </c>
      <c r="P1203" s="18">
        <v>4363.3500000000004</v>
      </c>
      <c r="Q1203" s="18">
        <v>697.76</v>
      </c>
      <c r="R1203" s="18">
        <v>5994.51</v>
      </c>
      <c r="S1203" s="19">
        <v>7849.9400000000005</v>
      </c>
      <c r="T1203" s="18">
        <v>274747.90000000002</v>
      </c>
      <c r="U1203" s="21"/>
      <c r="V1203" s="21"/>
      <c r="W1203" s="21"/>
      <c r="X1203" s="21"/>
      <c r="Y1203" s="18">
        <v>0</v>
      </c>
      <c r="Z1203" s="18">
        <v>0</v>
      </c>
      <c r="AA1203" s="18">
        <v>0</v>
      </c>
      <c r="AB1203" s="18">
        <v>0</v>
      </c>
      <c r="AC1203" s="18">
        <v>64465</v>
      </c>
      <c r="AD1203" s="18">
        <v>1841.8571428571429</v>
      </c>
      <c r="AE1203" s="18">
        <v>475</v>
      </c>
      <c r="AF1203">
        <v>13.571428571428571</v>
      </c>
    </row>
    <row r="1204" spans="1:32" x14ac:dyDescent="0.25">
      <c r="A1204" t="s">
        <v>2541</v>
      </c>
      <c r="B1204" t="s">
        <v>331</v>
      </c>
      <c r="C1204">
        <v>690</v>
      </c>
      <c r="D1204" t="s">
        <v>332</v>
      </c>
      <c r="E1204">
        <v>5</v>
      </c>
      <c r="F1204" t="s">
        <v>2542</v>
      </c>
      <c r="G1204" s="16">
        <v>206</v>
      </c>
      <c r="H1204" s="51">
        <f t="shared" si="54"/>
        <v>2619.65</v>
      </c>
      <c r="I1204" s="50">
        <f t="shared" si="55"/>
        <v>9270.119999999999</v>
      </c>
      <c r="J1204" s="50">
        <f t="shared" si="56"/>
        <v>11889.769999999999</v>
      </c>
      <c r="K1204" s="17">
        <v>1081.03</v>
      </c>
      <c r="L1204" s="17">
        <v>6523.91</v>
      </c>
      <c r="M1204" s="17">
        <v>774.23</v>
      </c>
      <c r="N1204" s="17">
        <v>8379.17</v>
      </c>
      <c r="O1204" s="18">
        <v>764.39</v>
      </c>
      <c r="P1204" s="18">
        <v>2746.21</v>
      </c>
      <c r="Q1204" s="18">
        <v>0</v>
      </c>
      <c r="R1204" s="18">
        <v>3510.6</v>
      </c>
      <c r="S1204" s="19">
        <v>11889.77</v>
      </c>
      <c r="T1204" s="18">
        <v>2449292.62</v>
      </c>
      <c r="U1204" s="21"/>
      <c r="V1204" s="21"/>
      <c r="W1204" s="21"/>
      <c r="X1204" s="21"/>
      <c r="Y1204" s="18">
        <v>213999</v>
      </c>
      <c r="Z1204" s="18">
        <v>1038.8300970873786</v>
      </c>
      <c r="AA1204" s="18">
        <v>8693</v>
      </c>
      <c r="AB1204" s="18">
        <v>42.199029126213595</v>
      </c>
      <c r="AC1204" s="18">
        <v>1216727</v>
      </c>
      <c r="AD1204" s="18">
        <v>5906.441747572816</v>
      </c>
      <c r="AE1204" s="18">
        <v>127199</v>
      </c>
      <c r="AF1204">
        <v>617.47087378640776</v>
      </c>
    </row>
    <row r="1205" spans="1:32" x14ac:dyDescent="0.25">
      <c r="A1205" t="s">
        <v>2543</v>
      </c>
      <c r="B1205" t="s">
        <v>331</v>
      </c>
      <c r="C1205">
        <v>690</v>
      </c>
      <c r="D1205" t="s">
        <v>332</v>
      </c>
      <c r="E1205">
        <v>10</v>
      </c>
      <c r="F1205" t="s">
        <v>2544</v>
      </c>
      <c r="G1205" s="16">
        <v>427</v>
      </c>
      <c r="H1205" s="51">
        <f t="shared" si="54"/>
        <v>2284.25</v>
      </c>
      <c r="I1205" s="50">
        <f t="shared" si="55"/>
        <v>9195.2900000000009</v>
      </c>
      <c r="J1205" s="50">
        <f t="shared" si="56"/>
        <v>11479.54</v>
      </c>
      <c r="K1205" s="17">
        <v>867.1</v>
      </c>
      <c r="L1205" s="17">
        <v>6449.08</v>
      </c>
      <c r="M1205" s="17">
        <v>652.76</v>
      </c>
      <c r="N1205" s="17">
        <v>7968.93</v>
      </c>
      <c r="O1205" s="18">
        <v>764.39</v>
      </c>
      <c r="P1205" s="18">
        <v>2746.21</v>
      </c>
      <c r="Q1205" s="18">
        <v>0</v>
      </c>
      <c r="R1205" s="18">
        <v>3510.6</v>
      </c>
      <c r="S1205" s="19">
        <v>11479.53</v>
      </c>
      <c r="T1205" s="18">
        <v>4901759.3100000005</v>
      </c>
      <c r="U1205" s="21"/>
      <c r="V1205" s="21"/>
      <c r="W1205" s="21"/>
      <c r="X1205" s="21"/>
      <c r="Y1205" s="18">
        <v>347744</v>
      </c>
      <c r="Z1205" s="18">
        <v>814.38875878220142</v>
      </c>
      <c r="AA1205" s="18">
        <v>22506</v>
      </c>
      <c r="AB1205" s="18">
        <v>52.707259953161589</v>
      </c>
      <c r="AC1205" s="18">
        <v>2646318</v>
      </c>
      <c r="AD1205" s="18">
        <v>6197.4660421545668</v>
      </c>
      <c r="AE1205" s="18">
        <v>107438</v>
      </c>
      <c r="AF1205">
        <v>251.61124121779861</v>
      </c>
    </row>
    <row r="1206" spans="1:32" x14ac:dyDescent="0.25">
      <c r="A1206" t="s">
        <v>2545</v>
      </c>
      <c r="B1206" t="s">
        <v>334</v>
      </c>
      <c r="C1206">
        <v>700</v>
      </c>
      <c r="D1206" t="s">
        <v>335</v>
      </c>
      <c r="E1206">
        <v>5</v>
      </c>
      <c r="F1206" t="s">
        <v>2546</v>
      </c>
      <c r="G1206" s="16">
        <v>342</v>
      </c>
      <c r="H1206" s="51">
        <f t="shared" si="54"/>
        <v>2571.1299999999997</v>
      </c>
      <c r="I1206" s="50">
        <f t="shared" si="55"/>
        <v>10535.59</v>
      </c>
      <c r="J1206" s="50">
        <f t="shared" si="56"/>
        <v>13106.72</v>
      </c>
      <c r="K1206" s="17">
        <v>1279.6500000000001</v>
      </c>
      <c r="L1206" s="17">
        <v>7507.51</v>
      </c>
      <c r="M1206" s="17">
        <v>381.39</v>
      </c>
      <c r="N1206" s="17">
        <v>9168.5400000000009</v>
      </c>
      <c r="O1206" s="18">
        <v>550.99</v>
      </c>
      <c r="P1206" s="18">
        <v>3028.08</v>
      </c>
      <c r="Q1206" s="18">
        <v>359.1</v>
      </c>
      <c r="R1206" s="18">
        <v>3938.17</v>
      </c>
      <c r="S1206" s="19">
        <v>13106.710000000001</v>
      </c>
      <c r="T1206" s="18">
        <v>4482494.82</v>
      </c>
      <c r="U1206" s="21"/>
      <c r="V1206" s="21"/>
      <c r="W1206" s="21"/>
      <c r="X1206" s="21"/>
      <c r="Y1206" s="18">
        <v>434602</v>
      </c>
      <c r="Z1206" s="18">
        <v>1270.766081871345</v>
      </c>
      <c r="AA1206" s="18">
        <v>3037</v>
      </c>
      <c r="AB1206" s="18">
        <v>8.8801169590643276</v>
      </c>
      <c r="AC1206" s="18">
        <v>2389457</v>
      </c>
      <c r="AD1206" s="18">
        <v>6986.7163742690054</v>
      </c>
      <c r="AE1206" s="18">
        <v>178110</v>
      </c>
      <c r="AF1206">
        <v>520.78947368421052</v>
      </c>
    </row>
    <row r="1207" spans="1:32" x14ac:dyDescent="0.25">
      <c r="A1207" t="s">
        <v>2547</v>
      </c>
      <c r="B1207" t="s">
        <v>334</v>
      </c>
      <c r="C1207">
        <v>700</v>
      </c>
      <c r="D1207" t="s">
        <v>335</v>
      </c>
      <c r="E1207">
        <v>10</v>
      </c>
      <c r="F1207" t="s">
        <v>2548</v>
      </c>
      <c r="G1207" s="16">
        <v>306</v>
      </c>
      <c r="H1207" s="51">
        <f t="shared" si="54"/>
        <v>3097.03</v>
      </c>
      <c r="I1207" s="50">
        <f t="shared" si="55"/>
        <v>10254.06</v>
      </c>
      <c r="J1207" s="50">
        <f t="shared" si="56"/>
        <v>13351.09</v>
      </c>
      <c r="K1207" s="17">
        <v>1697.14</v>
      </c>
      <c r="L1207" s="17">
        <v>7225.98</v>
      </c>
      <c r="M1207" s="17">
        <v>489.8</v>
      </c>
      <c r="N1207" s="17">
        <v>9412.92</v>
      </c>
      <c r="O1207" s="18">
        <v>550.99</v>
      </c>
      <c r="P1207" s="18">
        <v>3028.08</v>
      </c>
      <c r="Q1207" s="18">
        <v>359.1</v>
      </c>
      <c r="R1207" s="18">
        <v>3938.17</v>
      </c>
      <c r="S1207" s="19">
        <v>13351.09</v>
      </c>
      <c r="T1207" s="18">
        <v>4085433.54</v>
      </c>
      <c r="U1207" s="21"/>
      <c r="V1207" s="21"/>
      <c r="W1207" s="21"/>
      <c r="X1207" s="21"/>
      <c r="Y1207" s="18">
        <v>515371</v>
      </c>
      <c r="Z1207" s="18">
        <v>1684.2189542483661</v>
      </c>
      <c r="AA1207" s="18">
        <v>3954</v>
      </c>
      <c r="AB1207" s="18">
        <v>12.921568627450981</v>
      </c>
      <c r="AC1207" s="18">
        <v>2011745</v>
      </c>
      <c r="AD1207" s="18">
        <v>6574.330065359477</v>
      </c>
      <c r="AE1207" s="18">
        <v>199406</v>
      </c>
      <c r="AF1207">
        <v>651.65359477124184</v>
      </c>
    </row>
    <row r="1208" spans="1:32" x14ac:dyDescent="0.25">
      <c r="A1208" t="s">
        <v>2549</v>
      </c>
      <c r="B1208" t="s">
        <v>334</v>
      </c>
      <c r="C1208">
        <v>700</v>
      </c>
      <c r="D1208" t="s">
        <v>335</v>
      </c>
      <c r="E1208">
        <v>15</v>
      </c>
      <c r="F1208" t="s">
        <v>2550</v>
      </c>
      <c r="G1208" s="16">
        <v>281</v>
      </c>
      <c r="H1208" s="51">
        <f t="shared" si="54"/>
        <v>2189.84</v>
      </c>
      <c r="I1208" s="50">
        <f t="shared" si="55"/>
        <v>5672.5599999999995</v>
      </c>
      <c r="J1208" s="50">
        <f t="shared" si="56"/>
        <v>7862.4</v>
      </c>
      <c r="K1208" s="17">
        <v>956.18</v>
      </c>
      <c r="L1208" s="17">
        <v>2644.48</v>
      </c>
      <c r="M1208" s="17">
        <v>323.57</v>
      </c>
      <c r="N1208" s="17">
        <v>3924.23</v>
      </c>
      <c r="O1208" s="18">
        <v>550.99</v>
      </c>
      <c r="P1208" s="18">
        <v>3028.08</v>
      </c>
      <c r="Q1208" s="18">
        <v>359.1</v>
      </c>
      <c r="R1208" s="18">
        <v>3938.17</v>
      </c>
      <c r="S1208" s="19">
        <v>7862.4</v>
      </c>
      <c r="T1208" s="18">
        <v>2209334.4</v>
      </c>
      <c r="U1208" s="21"/>
      <c r="V1208" s="21"/>
      <c r="W1208" s="21"/>
      <c r="X1208" s="21"/>
      <c r="Y1208" s="18">
        <v>257154</v>
      </c>
      <c r="Z1208" s="18">
        <v>915.13879003558714</v>
      </c>
      <c r="AA1208" s="18">
        <v>11533</v>
      </c>
      <c r="AB1208" s="18">
        <v>41.042704626334519</v>
      </c>
      <c r="AC1208" s="18">
        <v>514487</v>
      </c>
      <c r="AD1208" s="18">
        <v>1830.914590747331</v>
      </c>
      <c r="AE1208" s="18">
        <v>228612</v>
      </c>
      <c r="AF1208">
        <v>813.56583629893237</v>
      </c>
    </row>
    <row r="1209" spans="1:32" x14ac:dyDescent="0.25">
      <c r="A1209" t="s">
        <v>2551</v>
      </c>
      <c r="B1209" t="s">
        <v>334</v>
      </c>
      <c r="C1209">
        <v>700</v>
      </c>
      <c r="D1209" t="s">
        <v>335</v>
      </c>
      <c r="E1209">
        <v>50</v>
      </c>
      <c r="F1209" t="s">
        <v>2552</v>
      </c>
      <c r="G1209" s="16">
        <v>321</v>
      </c>
      <c r="H1209" s="51">
        <f t="shared" si="54"/>
        <v>2325.0700000000002</v>
      </c>
      <c r="I1209" s="50">
        <f t="shared" si="55"/>
        <v>10183.41</v>
      </c>
      <c r="J1209" s="50">
        <f t="shared" si="56"/>
        <v>12508.48</v>
      </c>
      <c r="K1209" s="17">
        <v>1068.94</v>
      </c>
      <c r="L1209" s="17">
        <v>7155.33</v>
      </c>
      <c r="M1209" s="17">
        <v>346.04</v>
      </c>
      <c r="N1209" s="17">
        <v>8570.32</v>
      </c>
      <c r="O1209" s="18">
        <v>550.99</v>
      </c>
      <c r="P1209" s="18">
        <v>3028.08</v>
      </c>
      <c r="Q1209" s="18">
        <v>359.1</v>
      </c>
      <c r="R1209" s="18">
        <v>3938.17</v>
      </c>
      <c r="S1209" s="19">
        <v>12508.49</v>
      </c>
      <c r="T1209" s="18">
        <v>4015225.29</v>
      </c>
      <c r="U1209" s="21"/>
      <c r="V1209" s="21"/>
      <c r="W1209" s="21"/>
      <c r="X1209" s="21"/>
      <c r="Y1209" s="18">
        <v>341287</v>
      </c>
      <c r="Z1209" s="18">
        <v>1063.1993769470405</v>
      </c>
      <c r="AA1209" s="18">
        <v>1844</v>
      </c>
      <c r="AB1209" s="18">
        <v>5.7445482866043616</v>
      </c>
      <c r="AC1209" s="18">
        <v>2126208</v>
      </c>
      <c r="AD1209" s="18">
        <v>6623.7009345794395</v>
      </c>
      <c r="AE1209" s="18">
        <v>170653</v>
      </c>
      <c r="AF1209">
        <v>531.62928348909657</v>
      </c>
    </row>
    <row r="1210" spans="1:32" x14ac:dyDescent="0.25">
      <c r="A1210" t="s">
        <v>2553</v>
      </c>
      <c r="B1210" t="s">
        <v>334</v>
      </c>
      <c r="C1210">
        <v>700</v>
      </c>
      <c r="D1210" t="s">
        <v>335</v>
      </c>
      <c r="E1210">
        <v>53</v>
      </c>
      <c r="F1210" t="s">
        <v>2554</v>
      </c>
      <c r="G1210" s="16">
        <v>446</v>
      </c>
      <c r="H1210" s="51">
        <f t="shared" si="54"/>
        <v>2501.7099999999996</v>
      </c>
      <c r="I1210" s="50">
        <f t="shared" si="55"/>
        <v>10406.15</v>
      </c>
      <c r="J1210" s="50">
        <f t="shared" si="56"/>
        <v>12907.859999999999</v>
      </c>
      <c r="K1210" s="17">
        <v>1198.1199999999999</v>
      </c>
      <c r="L1210" s="17">
        <v>7378.07</v>
      </c>
      <c r="M1210" s="17">
        <v>393.5</v>
      </c>
      <c r="N1210" s="17">
        <v>8969.68</v>
      </c>
      <c r="O1210" s="18">
        <v>550.99</v>
      </c>
      <c r="P1210" s="18">
        <v>3028.08</v>
      </c>
      <c r="Q1210" s="18">
        <v>359.1</v>
      </c>
      <c r="R1210" s="18">
        <v>3938.17</v>
      </c>
      <c r="S1210" s="19">
        <v>12907.85</v>
      </c>
      <c r="T1210" s="18">
        <v>5756901.1000000006</v>
      </c>
      <c r="U1210" s="21"/>
      <c r="V1210" s="21"/>
      <c r="W1210" s="21"/>
      <c r="X1210" s="21"/>
      <c r="Y1210" s="18">
        <v>518953</v>
      </c>
      <c r="Z1210" s="18">
        <v>1163.5717488789237</v>
      </c>
      <c r="AA1210" s="18">
        <v>15407</v>
      </c>
      <c r="AB1210" s="18">
        <v>34.544843049327355</v>
      </c>
      <c r="AC1210" s="18">
        <v>3021136</v>
      </c>
      <c r="AD1210" s="18">
        <v>6773.8475336322872</v>
      </c>
      <c r="AE1210" s="18">
        <v>269481</v>
      </c>
      <c r="AF1210">
        <v>604.21748878923768</v>
      </c>
    </row>
    <row r="1211" spans="1:32" x14ac:dyDescent="0.25">
      <c r="A1211" t="s">
        <v>2555</v>
      </c>
      <c r="B1211" t="s">
        <v>334</v>
      </c>
      <c r="C1211">
        <v>700</v>
      </c>
      <c r="D1211" t="s">
        <v>335</v>
      </c>
      <c r="E1211">
        <v>57</v>
      </c>
      <c r="F1211" t="s">
        <v>2556</v>
      </c>
      <c r="G1211" s="16">
        <v>263</v>
      </c>
      <c r="H1211" s="51">
        <f t="shared" si="54"/>
        <v>3118.9099999999994</v>
      </c>
      <c r="I1211" s="50">
        <f t="shared" si="55"/>
        <v>10080.619999999999</v>
      </c>
      <c r="J1211" s="50">
        <f t="shared" si="56"/>
        <v>13199.529999999999</v>
      </c>
      <c r="K1211" s="17">
        <v>1680.53</v>
      </c>
      <c r="L1211" s="17">
        <v>7052.54</v>
      </c>
      <c r="M1211" s="17">
        <v>528.29</v>
      </c>
      <c r="N1211" s="17">
        <v>9261.3700000000008</v>
      </c>
      <c r="O1211" s="18">
        <v>550.99</v>
      </c>
      <c r="P1211" s="18">
        <v>3028.08</v>
      </c>
      <c r="Q1211" s="18">
        <v>359.1</v>
      </c>
      <c r="R1211" s="18">
        <v>3938.17</v>
      </c>
      <c r="S1211" s="19">
        <v>13199.54</v>
      </c>
      <c r="T1211" s="18">
        <v>3471479.02</v>
      </c>
      <c r="U1211" s="21"/>
      <c r="V1211" s="21"/>
      <c r="W1211" s="21"/>
      <c r="X1211" s="21"/>
      <c r="Y1211" s="18">
        <v>433696</v>
      </c>
      <c r="Z1211" s="18">
        <v>1649.0342205323193</v>
      </c>
      <c r="AA1211" s="18">
        <v>8283</v>
      </c>
      <c r="AB1211" s="18">
        <v>31.494296577946766</v>
      </c>
      <c r="AC1211" s="18">
        <v>1722068</v>
      </c>
      <c r="AD1211" s="18">
        <v>6547.7870722433463</v>
      </c>
      <c r="AE1211" s="18">
        <v>132751</v>
      </c>
      <c r="AF1211">
        <v>504.75665399239546</v>
      </c>
    </row>
    <row r="1212" spans="1:32" x14ac:dyDescent="0.25">
      <c r="A1212" t="s">
        <v>2557</v>
      </c>
      <c r="B1212" t="s">
        <v>334</v>
      </c>
      <c r="C1212">
        <v>700</v>
      </c>
      <c r="D1212" t="s">
        <v>335</v>
      </c>
      <c r="E1212">
        <v>70</v>
      </c>
      <c r="F1212" t="s">
        <v>2558</v>
      </c>
      <c r="G1212" s="16">
        <v>83</v>
      </c>
      <c r="H1212" s="51">
        <f t="shared" si="54"/>
        <v>2166.09</v>
      </c>
      <c r="I1212" s="50">
        <f t="shared" si="55"/>
        <v>6373.83</v>
      </c>
      <c r="J1212" s="50">
        <f t="shared" si="56"/>
        <v>8539.92</v>
      </c>
      <c r="K1212" s="17">
        <v>1227.24</v>
      </c>
      <c r="L1212" s="17">
        <v>3345.75</v>
      </c>
      <c r="M1212" s="17">
        <v>28.76</v>
      </c>
      <c r="N1212" s="17">
        <v>4601.75</v>
      </c>
      <c r="O1212" s="18">
        <v>550.99</v>
      </c>
      <c r="P1212" s="18">
        <v>3028.08</v>
      </c>
      <c r="Q1212" s="18">
        <v>359.1</v>
      </c>
      <c r="R1212" s="18">
        <v>3938.17</v>
      </c>
      <c r="S1212" s="19">
        <v>8539.92</v>
      </c>
      <c r="T1212" s="18">
        <v>708813.36</v>
      </c>
      <c r="U1212" s="21"/>
      <c r="V1212" s="21"/>
      <c r="W1212" s="21"/>
      <c r="X1212" s="21"/>
      <c r="Y1212" s="18">
        <v>100652</v>
      </c>
      <c r="Z1212" s="18">
        <v>1212.6746987951808</v>
      </c>
      <c r="AA1212" s="18">
        <v>1209</v>
      </c>
      <c r="AB1212" s="18">
        <v>14.566265060240964</v>
      </c>
      <c r="AC1212" s="18">
        <v>273790</v>
      </c>
      <c r="AD1212" s="18">
        <v>3298.6746987951806</v>
      </c>
      <c r="AE1212" s="18">
        <v>3907</v>
      </c>
      <c r="AF1212">
        <v>47.072289156626503</v>
      </c>
    </row>
    <row r="1213" spans="1:32" x14ac:dyDescent="0.25">
      <c r="A1213" t="s">
        <v>2559</v>
      </c>
      <c r="B1213" t="s">
        <v>337</v>
      </c>
      <c r="C1213">
        <v>710</v>
      </c>
      <c r="D1213" t="s">
        <v>338</v>
      </c>
      <c r="E1213">
        <v>5</v>
      </c>
      <c r="F1213" t="s">
        <v>2560</v>
      </c>
      <c r="G1213" s="16">
        <v>494</v>
      </c>
      <c r="H1213" s="51">
        <f t="shared" si="54"/>
        <v>2408</v>
      </c>
      <c r="I1213" s="50">
        <f t="shared" si="55"/>
        <v>9715.89</v>
      </c>
      <c r="J1213" s="50">
        <f t="shared" si="56"/>
        <v>12123.89</v>
      </c>
      <c r="K1213" s="17">
        <v>717.1</v>
      </c>
      <c r="L1213" s="17">
        <v>6940.88</v>
      </c>
      <c r="M1213" s="17">
        <v>845.6</v>
      </c>
      <c r="N1213" s="17">
        <v>8503.58</v>
      </c>
      <c r="O1213" s="18">
        <v>816.16</v>
      </c>
      <c r="P1213" s="18">
        <v>2775.01</v>
      </c>
      <c r="Q1213" s="18">
        <v>29.14</v>
      </c>
      <c r="R1213" s="18">
        <v>3620.31</v>
      </c>
      <c r="S1213" s="19">
        <v>12123.89</v>
      </c>
      <c r="T1213" s="18">
        <v>5989201.6600000001</v>
      </c>
      <c r="U1213" s="21"/>
      <c r="V1213" s="21"/>
      <c r="W1213" s="21"/>
      <c r="X1213" s="21"/>
      <c r="Y1213" s="18">
        <v>338816</v>
      </c>
      <c r="Z1213" s="18">
        <v>685.86234817813761</v>
      </c>
      <c r="AA1213" s="18">
        <v>15430</v>
      </c>
      <c r="AB1213" s="18">
        <v>31.234817813765183</v>
      </c>
      <c r="AC1213" s="18">
        <v>3270868</v>
      </c>
      <c r="AD1213" s="18">
        <v>6621.1902834008097</v>
      </c>
      <c r="AE1213" s="18">
        <v>157925</v>
      </c>
      <c r="AF1213">
        <v>319.68623481781378</v>
      </c>
    </row>
    <row r="1214" spans="1:32" x14ac:dyDescent="0.25">
      <c r="A1214" t="s">
        <v>2561</v>
      </c>
      <c r="B1214" t="s">
        <v>337</v>
      </c>
      <c r="C1214">
        <v>710</v>
      </c>
      <c r="D1214" t="s">
        <v>338</v>
      </c>
      <c r="E1214">
        <v>6</v>
      </c>
      <c r="F1214" t="s">
        <v>2562</v>
      </c>
      <c r="G1214" s="16">
        <v>384</v>
      </c>
      <c r="H1214" s="51">
        <f t="shared" si="54"/>
        <v>845.3</v>
      </c>
      <c r="I1214" s="50">
        <f t="shared" si="55"/>
        <v>2775.01</v>
      </c>
      <c r="J1214" s="50">
        <f t="shared" si="56"/>
        <v>3620.3100000000004</v>
      </c>
      <c r="K1214" s="17">
        <v>0</v>
      </c>
      <c r="L1214" s="17">
        <v>0</v>
      </c>
      <c r="M1214" s="17">
        <v>0</v>
      </c>
      <c r="N1214" s="17">
        <v>0</v>
      </c>
      <c r="O1214" s="18">
        <v>816.16</v>
      </c>
      <c r="P1214" s="18">
        <v>2775.01</v>
      </c>
      <c r="Q1214" s="18">
        <v>29.14</v>
      </c>
      <c r="R1214" s="18">
        <v>3620.31</v>
      </c>
      <c r="S1214" s="19">
        <v>3620.31</v>
      </c>
      <c r="T1214" s="18">
        <v>1390199.04</v>
      </c>
      <c r="U1214" s="21"/>
      <c r="V1214" s="21"/>
      <c r="W1214" s="21"/>
      <c r="X1214" s="21"/>
      <c r="Y1214" s="18">
        <v>0</v>
      </c>
      <c r="Z1214" s="18">
        <v>0</v>
      </c>
      <c r="AA1214" s="18">
        <v>0</v>
      </c>
      <c r="AB1214" s="18">
        <v>0</v>
      </c>
      <c r="AC1214" s="18">
        <v>0</v>
      </c>
      <c r="AD1214" s="18">
        <v>0</v>
      </c>
      <c r="AE1214" s="18">
        <v>0</v>
      </c>
      <c r="AF1214">
        <v>0</v>
      </c>
    </row>
    <row r="1215" spans="1:32" x14ac:dyDescent="0.25">
      <c r="A1215" t="s">
        <v>2563</v>
      </c>
      <c r="B1215" t="s">
        <v>337</v>
      </c>
      <c r="C1215">
        <v>710</v>
      </c>
      <c r="D1215" t="s">
        <v>338</v>
      </c>
      <c r="E1215">
        <v>8</v>
      </c>
      <c r="F1215" t="s">
        <v>2564</v>
      </c>
      <c r="G1215" s="16">
        <v>694</v>
      </c>
      <c r="H1215" s="51">
        <f t="shared" si="54"/>
        <v>2088.85</v>
      </c>
      <c r="I1215" s="50">
        <f t="shared" si="55"/>
        <v>8559.34</v>
      </c>
      <c r="J1215" s="50">
        <f t="shared" si="56"/>
        <v>10648.19</v>
      </c>
      <c r="K1215" s="17">
        <v>604.46</v>
      </c>
      <c r="L1215" s="17">
        <v>5784.33</v>
      </c>
      <c r="M1215" s="17">
        <v>639.09</v>
      </c>
      <c r="N1215" s="17">
        <v>7027.88</v>
      </c>
      <c r="O1215" s="18">
        <v>816.16</v>
      </c>
      <c r="P1215" s="18">
        <v>2775.01</v>
      </c>
      <c r="Q1215" s="18">
        <v>29.14</v>
      </c>
      <c r="R1215" s="18">
        <v>3620.31</v>
      </c>
      <c r="S1215" s="19">
        <v>10648.19</v>
      </c>
      <c r="T1215" s="18">
        <v>7389843.8600000003</v>
      </c>
      <c r="U1215" s="21"/>
      <c r="V1215" s="21"/>
      <c r="W1215" s="21"/>
      <c r="X1215" s="21"/>
      <c r="Y1215" s="18">
        <v>411307</v>
      </c>
      <c r="Z1215" s="18">
        <v>592.66138328530258</v>
      </c>
      <c r="AA1215" s="18">
        <v>8190</v>
      </c>
      <c r="AB1215" s="18">
        <v>11.801152737752162</v>
      </c>
      <c r="AC1215" s="18">
        <v>3758066</v>
      </c>
      <c r="AD1215" s="18">
        <v>5415.0806916426509</v>
      </c>
      <c r="AE1215" s="18">
        <v>256260</v>
      </c>
      <c r="AF1215">
        <v>369.25072046109511</v>
      </c>
    </row>
    <row r="1216" spans="1:32" x14ac:dyDescent="0.25">
      <c r="A1216" t="s">
        <v>2565</v>
      </c>
      <c r="B1216" t="s">
        <v>337</v>
      </c>
      <c r="C1216">
        <v>710</v>
      </c>
      <c r="D1216" t="s">
        <v>338</v>
      </c>
      <c r="E1216">
        <v>15</v>
      </c>
      <c r="F1216" t="s">
        <v>2566</v>
      </c>
      <c r="G1216" s="16">
        <v>358</v>
      </c>
      <c r="H1216" s="51">
        <f t="shared" si="54"/>
        <v>2391.2399999999998</v>
      </c>
      <c r="I1216" s="50">
        <f t="shared" si="55"/>
        <v>8987.7900000000009</v>
      </c>
      <c r="J1216" s="50">
        <f t="shared" si="56"/>
        <v>11379.03</v>
      </c>
      <c r="K1216" s="17">
        <v>771.15</v>
      </c>
      <c r="L1216" s="17">
        <v>6212.78</v>
      </c>
      <c r="M1216" s="17">
        <v>774.79</v>
      </c>
      <c r="N1216" s="17">
        <v>7758.73</v>
      </c>
      <c r="O1216" s="18">
        <v>816.16</v>
      </c>
      <c r="P1216" s="18">
        <v>2775.01</v>
      </c>
      <c r="Q1216" s="18">
        <v>29.14</v>
      </c>
      <c r="R1216" s="18">
        <v>3620.31</v>
      </c>
      <c r="S1216" s="19">
        <v>11379.039999999999</v>
      </c>
      <c r="T1216" s="18">
        <v>4073696.32</v>
      </c>
      <c r="U1216" s="21"/>
      <c r="V1216" s="21"/>
      <c r="W1216" s="21"/>
      <c r="X1216" s="21"/>
      <c r="Y1216" s="18">
        <v>276017</v>
      </c>
      <c r="Z1216" s="18">
        <v>770.99720670391059</v>
      </c>
      <c r="AA1216" s="18">
        <v>56</v>
      </c>
      <c r="AB1216" s="18">
        <v>0.15642458100558659</v>
      </c>
      <c r="AC1216" s="18">
        <v>1996807</v>
      </c>
      <c r="AD1216" s="18">
        <v>5577.6731843575417</v>
      </c>
      <c r="AE1216" s="18">
        <v>227369</v>
      </c>
      <c r="AF1216">
        <v>635.10893854748599</v>
      </c>
    </row>
    <row r="1217" spans="1:32" x14ac:dyDescent="0.25">
      <c r="A1217" t="s">
        <v>2567</v>
      </c>
      <c r="B1217" t="s">
        <v>337</v>
      </c>
      <c r="C1217">
        <v>710</v>
      </c>
      <c r="D1217" t="s">
        <v>338</v>
      </c>
      <c r="E1217">
        <v>17</v>
      </c>
      <c r="F1217" t="s">
        <v>2568</v>
      </c>
      <c r="G1217" s="16">
        <v>257</v>
      </c>
      <c r="H1217" s="51">
        <f t="shared" si="54"/>
        <v>2948.0799999999995</v>
      </c>
      <c r="I1217" s="50">
        <f t="shared" si="55"/>
        <v>10416.52</v>
      </c>
      <c r="J1217" s="50">
        <f t="shared" si="56"/>
        <v>13364.6</v>
      </c>
      <c r="K1217" s="17">
        <v>929.54</v>
      </c>
      <c r="L1217" s="17">
        <v>7641.51</v>
      </c>
      <c r="M1217" s="17">
        <v>1173.24</v>
      </c>
      <c r="N1217" s="17">
        <v>9744.2999999999993</v>
      </c>
      <c r="O1217" s="18">
        <v>816.16</v>
      </c>
      <c r="P1217" s="18">
        <v>2775.01</v>
      </c>
      <c r="Q1217" s="18">
        <v>29.14</v>
      </c>
      <c r="R1217" s="18">
        <v>3620.31</v>
      </c>
      <c r="S1217" s="19">
        <v>13364.609999999999</v>
      </c>
      <c r="T1217" s="18">
        <v>3434704.7699999996</v>
      </c>
      <c r="U1217" s="21"/>
      <c r="V1217" s="21"/>
      <c r="W1217" s="21"/>
      <c r="X1217" s="21"/>
      <c r="Y1217" s="18">
        <v>233873</v>
      </c>
      <c r="Z1217" s="18">
        <v>910.01167315175098</v>
      </c>
      <c r="AA1217" s="18">
        <v>5020</v>
      </c>
      <c r="AB1217" s="18">
        <v>19.533073929961091</v>
      </c>
      <c r="AC1217" s="18">
        <v>1794798</v>
      </c>
      <c r="AD1217" s="18">
        <v>6983.6498054474705</v>
      </c>
      <c r="AE1217" s="18">
        <v>169070</v>
      </c>
      <c r="AF1217">
        <v>657.85992217898831</v>
      </c>
    </row>
    <row r="1218" spans="1:32" x14ac:dyDescent="0.25">
      <c r="A1218" t="s">
        <v>2569</v>
      </c>
      <c r="B1218" t="s">
        <v>337</v>
      </c>
      <c r="C1218">
        <v>710</v>
      </c>
      <c r="D1218" t="s">
        <v>338</v>
      </c>
      <c r="E1218">
        <v>25</v>
      </c>
      <c r="F1218" t="s">
        <v>2570</v>
      </c>
      <c r="G1218" s="16">
        <v>460</v>
      </c>
      <c r="H1218" s="51">
        <f t="shared" si="54"/>
        <v>3147.6099999999997</v>
      </c>
      <c r="I1218" s="50">
        <f t="shared" si="55"/>
        <v>8885.07</v>
      </c>
      <c r="J1218" s="50">
        <f t="shared" si="56"/>
        <v>12032.68</v>
      </c>
      <c r="K1218" s="17">
        <v>1153.58</v>
      </c>
      <c r="L1218" s="17">
        <v>6110.06</v>
      </c>
      <c r="M1218" s="17">
        <v>1148.73</v>
      </c>
      <c r="N1218" s="17">
        <v>8412.3799999999992</v>
      </c>
      <c r="O1218" s="18">
        <v>816.16</v>
      </c>
      <c r="P1218" s="18">
        <v>2775.01</v>
      </c>
      <c r="Q1218" s="18">
        <v>29.14</v>
      </c>
      <c r="R1218" s="18">
        <v>3620.31</v>
      </c>
      <c r="S1218" s="19">
        <v>12032.689999999999</v>
      </c>
      <c r="T1218" s="18">
        <v>5535037.3999999994</v>
      </c>
      <c r="U1218" s="21"/>
      <c r="V1218" s="21"/>
      <c r="W1218" s="21"/>
      <c r="X1218" s="21"/>
      <c r="Y1218" s="18">
        <v>529952</v>
      </c>
      <c r="Z1218" s="18">
        <v>1152.0695652173913</v>
      </c>
      <c r="AA1218" s="18">
        <v>696</v>
      </c>
      <c r="AB1218" s="18">
        <v>1.5130434782608695</v>
      </c>
      <c r="AC1218" s="18">
        <v>2601112</v>
      </c>
      <c r="AD1218" s="18">
        <v>5654.5913043478258</v>
      </c>
      <c r="AE1218" s="18">
        <v>209516</v>
      </c>
      <c r="AF1218">
        <v>455.46956521739128</v>
      </c>
    </row>
    <row r="1219" spans="1:32" x14ac:dyDescent="0.25">
      <c r="A1219" t="s">
        <v>2571</v>
      </c>
      <c r="B1219" t="s">
        <v>337</v>
      </c>
      <c r="C1219">
        <v>710</v>
      </c>
      <c r="D1219" t="s">
        <v>338</v>
      </c>
      <c r="E1219">
        <v>30</v>
      </c>
      <c r="F1219" t="s">
        <v>2572</v>
      </c>
      <c r="G1219" s="16">
        <v>393</v>
      </c>
      <c r="H1219" s="51">
        <f t="shared" ref="H1219:H1282" si="57">SUM(K1219,M1219,O1219,Q1219)</f>
        <v>3242.8299999999995</v>
      </c>
      <c r="I1219" s="50">
        <f t="shared" ref="I1219:I1282" si="58">SUM(L1219,P1219)</f>
        <v>9144.11</v>
      </c>
      <c r="J1219" s="50">
        <f t="shared" ref="J1219:J1282" si="59">SUM(H1219,I1219)</f>
        <v>12386.94</v>
      </c>
      <c r="K1219" s="17">
        <v>1271.76</v>
      </c>
      <c r="L1219" s="17">
        <v>6369.1</v>
      </c>
      <c r="M1219" s="17">
        <v>1125.77</v>
      </c>
      <c r="N1219" s="17">
        <v>8766.6299999999992</v>
      </c>
      <c r="O1219" s="18">
        <v>816.16</v>
      </c>
      <c r="P1219" s="18">
        <v>2775.01</v>
      </c>
      <c r="Q1219" s="18">
        <v>29.14</v>
      </c>
      <c r="R1219" s="18">
        <v>3620.31</v>
      </c>
      <c r="S1219" s="19">
        <v>12386.939999999999</v>
      </c>
      <c r="T1219" s="18">
        <v>4868067.42</v>
      </c>
      <c r="U1219" s="21"/>
      <c r="V1219" s="21"/>
      <c r="W1219" s="21"/>
      <c r="X1219" s="21"/>
      <c r="Y1219" s="18">
        <v>492271</v>
      </c>
      <c r="Z1219" s="18">
        <v>1252.5979643765904</v>
      </c>
      <c r="AA1219" s="18">
        <v>7530</v>
      </c>
      <c r="AB1219" s="18">
        <v>19.16030534351145</v>
      </c>
      <c r="AC1219" s="18">
        <v>2451079</v>
      </c>
      <c r="AD1219" s="18">
        <v>6236.8422391857503</v>
      </c>
      <c r="AE1219" s="18">
        <v>51978</v>
      </c>
      <c r="AF1219">
        <v>132.25954198473283</v>
      </c>
    </row>
    <row r="1220" spans="1:32" x14ac:dyDescent="0.25">
      <c r="A1220" t="s">
        <v>2573</v>
      </c>
      <c r="B1220" t="s">
        <v>337</v>
      </c>
      <c r="C1220">
        <v>710</v>
      </c>
      <c r="D1220" t="s">
        <v>338</v>
      </c>
      <c r="E1220">
        <v>35</v>
      </c>
      <c r="F1220" t="s">
        <v>2574</v>
      </c>
      <c r="G1220" s="16">
        <v>461</v>
      </c>
      <c r="H1220" s="51">
        <f t="shared" si="57"/>
        <v>1861.6499999999999</v>
      </c>
      <c r="I1220" s="50">
        <f t="shared" si="58"/>
        <v>9191.1</v>
      </c>
      <c r="J1220" s="50">
        <f t="shared" si="59"/>
        <v>11052.75</v>
      </c>
      <c r="K1220" s="17">
        <v>269.33</v>
      </c>
      <c r="L1220" s="17">
        <v>6416.09</v>
      </c>
      <c r="M1220" s="17">
        <v>747.02</v>
      </c>
      <c r="N1220" s="17">
        <v>7432.43</v>
      </c>
      <c r="O1220" s="18">
        <v>816.16</v>
      </c>
      <c r="P1220" s="18">
        <v>2775.01</v>
      </c>
      <c r="Q1220" s="18">
        <v>29.14</v>
      </c>
      <c r="R1220" s="18">
        <v>3620.31</v>
      </c>
      <c r="S1220" s="19">
        <v>11052.74</v>
      </c>
      <c r="T1220" s="18">
        <v>5095313.1399999997</v>
      </c>
      <c r="U1220" s="21"/>
      <c r="V1220" s="21"/>
      <c r="W1220" s="21"/>
      <c r="X1220" s="21"/>
      <c r="Y1220" s="18">
        <v>124162</v>
      </c>
      <c r="Z1220" s="18">
        <v>269.33188720173536</v>
      </c>
      <c r="AA1220" s="18">
        <v>0</v>
      </c>
      <c r="AB1220" s="18">
        <v>0</v>
      </c>
      <c r="AC1220" s="18">
        <v>2817899</v>
      </c>
      <c r="AD1220" s="18">
        <v>6112.5791757049892</v>
      </c>
      <c r="AE1220" s="18">
        <v>139917</v>
      </c>
      <c r="AF1220">
        <v>303.5075921908894</v>
      </c>
    </row>
    <row r="1221" spans="1:32" x14ac:dyDescent="0.25">
      <c r="A1221" t="s">
        <v>2575</v>
      </c>
      <c r="B1221" t="s">
        <v>337</v>
      </c>
      <c r="C1221">
        <v>710</v>
      </c>
      <c r="D1221" t="s">
        <v>338</v>
      </c>
      <c r="E1221">
        <v>37</v>
      </c>
      <c r="F1221" t="s">
        <v>2576</v>
      </c>
      <c r="G1221" s="16">
        <v>2236</v>
      </c>
      <c r="H1221" s="51">
        <f t="shared" si="57"/>
        <v>1791.6200000000001</v>
      </c>
      <c r="I1221" s="50">
        <f t="shared" si="58"/>
        <v>7413.42</v>
      </c>
      <c r="J1221" s="50">
        <f t="shared" si="59"/>
        <v>9205.0400000000009</v>
      </c>
      <c r="K1221" s="17">
        <v>533.66</v>
      </c>
      <c r="L1221" s="17">
        <v>4638.41</v>
      </c>
      <c r="M1221" s="17">
        <v>412.66</v>
      </c>
      <c r="N1221" s="17">
        <v>5584.73</v>
      </c>
      <c r="O1221" s="18">
        <v>816.16</v>
      </c>
      <c r="P1221" s="18">
        <v>2775.01</v>
      </c>
      <c r="Q1221" s="18">
        <v>29.14</v>
      </c>
      <c r="R1221" s="18">
        <v>3620.31</v>
      </c>
      <c r="S1221" s="19">
        <v>9205.0399999999991</v>
      </c>
      <c r="T1221" s="18">
        <v>20582469.439999998</v>
      </c>
      <c r="U1221" s="21"/>
      <c r="V1221" s="21"/>
      <c r="W1221" s="21"/>
      <c r="X1221" s="21"/>
      <c r="Y1221" s="18">
        <v>1167741</v>
      </c>
      <c r="Z1221" s="18">
        <v>522.2455277280859</v>
      </c>
      <c r="AA1221" s="18">
        <v>25523</v>
      </c>
      <c r="AB1221" s="18">
        <v>11.414579606440071</v>
      </c>
      <c r="AC1221" s="18">
        <v>9744752</v>
      </c>
      <c r="AD1221" s="18">
        <v>4358.118067978533</v>
      </c>
      <c r="AE1221" s="18">
        <v>626737</v>
      </c>
      <c r="AF1221">
        <v>280.29382826475847</v>
      </c>
    </row>
    <row r="1222" spans="1:32" x14ac:dyDescent="0.25">
      <c r="A1222" t="s">
        <v>2577</v>
      </c>
      <c r="B1222" t="s">
        <v>337</v>
      </c>
      <c r="C1222">
        <v>710</v>
      </c>
      <c r="D1222" t="s">
        <v>338</v>
      </c>
      <c r="E1222">
        <v>50</v>
      </c>
      <c r="F1222" t="s">
        <v>2578</v>
      </c>
      <c r="G1222" s="16">
        <v>275</v>
      </c>
      <c r="H1222" s="51">
        <f t="shared" si="57"/>
        <v>3736.9999999999995</v>
      </c>
      <c r="I1222" s="50">
        <f t="shared" si="58"/>
        <v>9748.49</v>
      </c>
      <c r="J1222" s="50">
        <f t="shared" si="59"/>
        <v>13485.49</v>
      </c>
      <c r="K1222" s="17">
        <v>1645.25</v>
      </c>
      <c r="L1222" s="17">
        <v>6973.48</v>
      </c>
      <c r="M1222" s="17">
        <v>1246.45</v>
      </c>
      <c r="N1222" s="17">
        <v>9865.18</v>
      </c>
      <c r="O1222" s="18">
        <v>816.16</v>
      </c>
      <c r="P1222" s="18">
        <v>2775.01</v>
      </c>
      <c r="Q1222" s="18">
        <v>29.14</v>
      </c>
      <c r="R1222" s="18">
        <v>3620.31</v>
      </c>
      <c r="S1222" s="19">
        <v>13485.49</v>
      </c>
      <c r="T1222" s="18">
        <v>3708509.75</v>
      </c>
      <c r="U1222" s="21"/>
      <c r="V1222" s="21"/>
      <c r="W1222" s="21"/>
      <c r="X1222" s="21"/>
      <c r="Y1222" s="18">
        <v>451586</v>
      </c>
      <c r="Z1222" s="18">
        <v>1642.1309090909092</v>
      </c>
      <c r="AA1222" s="18">
        <v>859</v>
      </c>
      <c r="AB1222" s="18">
        <v>3.1236363636363635</v>
      </c>
      <c r="AC1222" s="18">
        <v>1813145</v>
      </c>
      <c r="AD1222" s="18">
        <v>6593.2545454545452</v>
      </c>
      <c r="AE1222" s="18">
        <v>104561</v>
      </c>
      <c r="AF1222">
        <v>380.22181818181821</v>
      </c>
    </row>
    <row r="1223" spans="1:32" x14ac:dyDescent="0.25">
      <c r="A1223" t="s">
        <v>2579</v>
      </c>
      <c r="B1223" t="s">
        <v>337</v>
      </c>
      <c r="C1223">
        <v>710</v>
      </c>
      <c r="D1223" t="s">
        <v>338</v>
      </c>
      <c r="E1223">
        <v>55</v>
      </c>
      <c r="F1223" t="s">
        <v>2580</v>
      </c>
      <c r="G1223" s="16">
        <v>595</v>
      </c>
      <c r="H1223" s="51">
        <f t="shared" si="57"/>
        <v>2187.27</v>
      </c>
      <c r="I1223" s="50">
        <f t="shared" si="58"/>
        <v>7737.24</v>
      </c>
      <c r="J1223" s="50">
        <f t="shared" si="59"/>
        <v>9924.51</v>
      </c>
      <c r="K1223" s="17">
        <v>621.36</v>
      </c>
      <c r="L1223" s="17">
        <v>4962.2299999999996</v>
      </c>
      <c r="M1223" s="17">
        <v>720.61</v>
      </c>
      <c r="N1223" s="17">
        <v>6304.2</v>
      </c>
      <c r="O1223" s="18">
        <v>816.16</v>
      </c>
      <c r="P1223" s="18">
        <v>2775.01</v>
      </c>
      <c r="Q1223" s="18">
        <v>29.14</v>
      </c>
      <c r="R1223" s="18">
        <v>3620.31</v>
      </c>
      <c r="S1223" s="19">
        <v>9924.51</v>
      </c>
      <c r="T1223" s="18">
        <v>5905083.4500000002</v>
      </c>
      <c r="U1223" s="21"/>
      <c r="V1223" s="21"/>
      <c r="W1223" s="21"/>
      <c r="X1223" s="21"/>
      <c r="Y1223" s="18">
        <v>365869</v>
      </c>
      <c r="Z1223" s="18">
        <v>614.90588235294115</v>
      </c>
      <c r="AA1223" s="18">
        <v>3840</v>
      </c>
      <c r="AB1223" s="18">
        <v>6.4537815126050422</v>
      </c>
      <c r="AC1223" s="18">
        <v>2700030</v>
      </c>
      <c r="AD1223" s="18">
        <v>4537.865546218487</v>
      </c>
      <c r="AE1223" s="18">
        <v>252497</v>
      </c>
      <c r="AF1223">
        <v>424.36470588235295</v>
      </c>
    </row>
    <row r="1224" spans="1:32" x14ac:dyDescent="0.25">
      <c r="A1224" t="s">
        <v>2581</v>
      </c>
      <c r="B1224" t="s">
        <v>337</v>
      </c>
      <c r="C1224">
        <v>710</v>
      </c>
      <c r="D1224" t="s">
        <v>338</v>
      </c>
      <c r="E1224">
        <v>57</v>
      </c>
      <c r="F1224" t="s">
        <v>2443</v>
      </c>
      <c r="G1224" s="16">
        <v>381</v>
      </c>
      <c r="H1224" s="51">
        <f t="shared" si="57"/>
        <v>2279.9399999999996</v>
      </c>
      <c r="I1224" s="50">
        <f t="shared" si="58"/>
        <v>9053.07</v>
      </c>
      <c r="J1224" s="50">
        <f t="shared" si="59"/>
        <v>11333.009999999998</v>
      </c>
      <c r="K1224" s="17">
        <v>607.58000000000004</v>
      </c>
      <c r="L1224" s="17">
        <v>6278.06</v>
      </c>
      <c r="M1224" s="17">
        <v>827.06</v>
      </c>
      <c r="N1224" s="17">
        <v>7712.7</v>
      </c>
      <c r="O1224" s="18">
        <v>816.16</v>
      </c>
      <c r="P1224" s="18">
        <v>2775.01</v>
      </c>
      <c r="Q1224" s="18">
        <v>29.14</v>
      </c>
      <c r="R1224" s="18">
        <v>3620.31</v>
      </c>
      <c r="S1224" s="19">
        <v>11333.01</v>
      </c>
      <c r="T1224" s="18">
        <v>4317876.8100000005</v>
      </c>
      <c r="U1224" s="21"/>
      <c r="V1224" s="21"/>
      <c r="W1224" s="21"/>
      <c r="X1224" s="21"/>
      <c r="Y1224" s="18">
        <v>228979</v>
      </c>
      <c r="Z1224" s="18">
        <v>600.99475065616798</v>
      </c>
      <c r="AA1224" s="18">
        <v>2510</v>
      </c>
      <c r="AB1224" s="18">
        <v>6.5879265091863521</v>
      </c>
      <c r="AC1224" s="18">
        <v>2287465</v>
      </c>
      <c r="AD1224" s="18">
        <v>6003.8451443569556</v>
      </c>
      <c r="AE1224" s="18">
        <v>104477</v>
      </c>
      <c r="AF1224">
        <v>274.21784776902888</v>
      </c>
    </row>
    <row r="1225" spans="1:32" x14ac:dyDescent="0.25">
      <c r="A1225" t="s">
        <v>2582</v>
      </c>
      <c r="B1225" t="s">
        <v>337</v>
      </c>
      <c r="C1225">
        <v>710</v>
      </c>
      <c r="D1225" t="s">
        <v>338</v>
      </c>
      <c r="E1225">
        <v>60</v>
      </c>
      <c r="F1225" t="s">
        <v>2583</v>
      </c>
      <c r="G1225" s="16">
        <v>366</v>
      </c>
      <c r="H1225" s="51">
        <f t="shared" si="57"/>
        <v>2602.89</v>
      </c>
      <c r="I1225" s="50">
        <f t="shared" si="58"/>
        <v>9704.93</v>
      </c>
      <c r="J1225" s="50">
        <f t="shared" si="59"/>
        <v>12307.82</v>
      </c>
      <c r="K1225" s="17">
        <v>1001.38</v>
      </c>
      <c r="L1225" s="17">
        <v>6929.92</v>
      </c>
      <c r="M1225" s="17">
        <v>756.21</v>
      </c>
      <c r="N1225" s="17">
        <v>8687.52</v>
      </c>
      <c r="O1225" s="18">
        <v>816.16</v>
      </c>
      <c r="P1225" s="18">
        <v>2775.01</v>
      </c>
      <c r="Q1225" s="18">
        <v>29.14</v>
      </c>
      <c r="R1225" s="18">
        <v>3620.31</v>
      </c>
      <c r="S1225" s="19">
        <v>12307.83</v>
      </c>
      <c r="T1225" s="18">
        <v>4504665.78</v>
      </c>
      <c r="U1225" s="21"/>
      <c r="V1225" s="21"/>
      <c r="W1225" s="21"/>
      <c r="X1225" s="21"/>
      <c r="Y1225" s="18">
        <v>356101</v>
      </c>
      <c r="Z1225" s="18">
        <v>972.95355191256829</v>
      </c>
      <c r="AA1225" s="18">
        <v>10405</v>
      </c>
      <c r="AB1225" s="18">
        <v>28.428961748633881</v>
      </c>
      <c r="AC1225" s="18">
        <v>2372208</v>
      </c>
      <c r="AD1225" s="18">
        <v>6481.4426229508199</v>
      </c>
      <c r="AE1225" s="18">
        <v>164144</v>
      </c>
      <c r="AF1225">
        <v>448.48087431693989</v>
      </c>
    </row>
    <row r="1226" spans="1:32" x14ac:dyDescent="0.25">
      <c r="A1226" t="s">
        <v>2584</v>
      </c>
      <c r="B1226" t="s">
        <v>337</v>
      </c>
      <c r="C1226">
        <v>710</v>
      </c>
      <c r="D1226" t="s">
        <v>338</v>
      </c>
      <c r="E1226">
        <v>65</v>
      </c>
      <c r="F1226" t="s">
        <v>2585</v>
      </c>
      <c r="G1226" s="16">
        <v>756</v>
      </c>
      <c r="H1226" s="51">
        <f t="shared" si="57"/>
        <v>2169.4599999999996</v>
      </c>
      <c r="I1226" s="50">
        <f t="shared" si="58"/>
        <v>8125.2300000000005</v>
      </c>
      <c r="J1226" s="50">
        <f t="shared" si="59"/>
        <v>10294.69</v>
      </c>
      <c r="K1226" s="17">
        <v>572.91999999999996</v>
      </c>
      <c r="L1226" s="17">
        <v>5350.22</v>
      </c>
      <c r="M1226" s="17">
        <v>751.24</v>
      </c>
      <c r="N1226" s="17">
        <v>6674.38</v>
      </c>
      <c r="O1226" s="18">
        <v>816.16</v>
      </c>
      <c r="P1226" s="18">
        <v>2775.01</v>
      </c>
      <c r="Q1226" s="18">
        <v>29.14</v>
      </c>
      <c r="R1226" s="18">
        <v>3620.31</v>
      </c>
      <c r="S1226" s="19">
        <v>10294.69</v>
      </c>
      <c r="T1226" s="18">
        <v>7782785.6400000006</v>
      </c>
      <c r="U1226" s="21"/>
      <c r="V1226" s="21"/>
      <c r="W1226" s="21"/>
      <c r="X1226" s="21"/>
      <c r="Y1226" s="18">
        <v>431881</v>
      </c>
      <c r="Z1226" s="18">
        <v>571.27116402116405</v>
      </c>
      <c r="AA1226" s="18">
        <v>1247</v>
      </c>
      <c r="AB1226" s="18">
        <v>1.6494708994708995</v>
      </c>
      <c r="AC1226" s="18">
        <v>3813033</v>
      </c>
      <c r="AD1226" s="18">
        <v>5043.6944444444443</v>
      </c>
      <c r="AE1226" s="18">
        <v>231736</v>
      </c>
      <c r="AF1226">
        <v>306.5291005291005</v>
      </c>
    </row>
    <row r="1227" spans="1:32" x14ac:dyDescent="0.25">
      <c r="A1227" t="s">
        <v>2586</v>
      </c>
      <c r="B1227" t="s">
        <v>337</v>
      </c>
      <c r="C1227">
        <v>710</v>
      </c>
      <c r="D1227" t="s">
        <v>338</v>
      </c>
      <c r="E1227">
        <v>70</v>
      </c>
      <c r="F1227" t="s">
        <v>2587</v>
      </c>
      <c r="G1227" s="16">
        <v>281</v>
      </c>
      <c r="H1227" s="51">
        <f t="shared" si="57"/>
        <v>3409.3199999999997</v>
      </c>
      <c r="I1227" s="50">
        <f t="shared" si="58"/>
        <v>10816.36</v>
      </c>
      <c r="J1227" s="50">
        <f t="shared" si="59"/>
        <v>14225.68</v>
      </c>
      <c r="K1227" s="17">
        <v>1588.58</v>
      </c>
      <c r="L1227" s="17">
        <v>8041.35</v>
      </c>
      <c r="M1227" s="17">
        <v>975.44</v>
      </c>
      <c r="N1227" s="17">
        <v>10605.37</v>
      </c>
      <c r="O1227" s="18">
        <v>816.16</v>
      </c>
      <c r="P1227" s="18">
        <v>2775.01</v>
      </c>
      <c r="Q1227" s="18">
        <v>29.14</v>
      </c>
      <c r="R1227" s="18">
        <v>3620.31</v>
      </c>
      <c r="S1227" s="19">
        <v>14225.68</v>
      </c>
      <c r="T1227" s="18">
        <v>3997416.08</v>
      </c>
      <c r="U1227" s="21"/>
      <c r="V1227" s="21"/>
      <c r="W1227" s="21"/>
      <c r="X1227" s="21"/>
      <c r="Y1227" s="18">
        <v>443882</v>
      </c>
      <c r="Z1227" s="18">
        <v>1579.6512455516015</v>
      </c>
      <c r="AA1227" s="18">
        <v>2510</v>
      </c>
      <c r="AB1227" s="18">
        <v>8.932384341637011</v>
      </c>
      <c r="AC1227" s="18">
        <v>2160842</v>
      </c>
      <c r="AD1227" s="18">
        <v>7689.8291814946615</v>
      </c>
      <c r="AE1227" s="18">
        <v>98776</v>
      </c>
      <c r="AF1227">
        <v>351.51601423487546</v>
      </c>
    </row>
    <row r="1228" spans="1:32" x14ac:dyDescent="0.25">
      <c r="A1228" t="s">
        <v>2588</v>
      </c>
      <c r="B1228" t="s">
        <v>337</v>
      </c>
      <c r="C1228">
        <v>710</v>
      </c>
      <c r="D1228" t="s">
        <v>338</v>
      </c>
      <c r="E1228">
        <v>90</v>
      </c>
      <c r="F1228" t="s">
        <v>2589</v>
      </c>
      <c r="G1228" s="16">
        <v>876</v>
      </c>
      <c r="H1228" s="51">
        <f t="shared" si="57"/>
        <v>1979.2900000000002</v>
      </c>
      <c r="I1228" s="50">
        <f t="shared" si="58"/>
        <v>6978.7</v>
      </c>
      <c r="J1228" s="50">
        <f t="shared" si="59"/>
        <v>8957.99</v>
      </c>
      <c r="K1228" s="17">
        <v>618.86</v>
      </c>
      <c r="L1228" s="17">
        <v>4203.6899999999996</v>
      </c>
      <c r="M1228" s="17">
        <v>515.13</v>
      </c>
      <c r="N1228" s="17">
        <v>5337.68</v>
      </c>
      <c r="O1228" s="18">
        <v>816.16</v>
      </c>
      <c r="P1228" s="18">
        <v>2775.01</v>
      </c>
      <c r="Q1228" s="18">
        <v>29.14</v>
      </c>
      <c r="R1228" s="18">
        <v>3620.31</v>
      </c>
      <c r="S1228" s="19">
        <v>8957.99</v>
      </c>
      <c r="T1228" s="18">
        <v>7847199.2400000002</v>
      </c>
      <c r="U1228" s="21"/>
      <c r="V1228" s="21"/>
      <c r="W1228" s="21"/>
      <c r="X1228" s="21"/>
      <c r="Y1228" s="18">
        <v>533748</v>
      </c>
      <c r="Z1228" s="18">
        <v>609.30136986301375</v>
      </c>
      <c r="AA1228" s="18">
        <v>8370</v>
      </c>
      <c r="AB1228" s="18">
        <v>9.5547945205479454</v>
      </c>
      <c r="AC1228" s="18">
        <v>3383107</v>
      </c>
      <c r="AD1228" s="18">
        <v>3861.994292237443</v>
      </c>
      <c r="AE1228" s="18">
        <v>299329</v>
      </c>
      <c r="AF1228">
        <v>341.69977168949771</v>
      </c>
    </row>
    <row r="1229" spans="1:32" x14ac:dyDescent="0.25">
      <c r="A1229" t="s">
        <v>2590</v>
      </c>
      <c r="B1229" t="s">
        <v>337</v>
      </c>
      <c r="C1229">
        <v>710</v>
      </c>
      <c r="D1229" t="s">
        <v>338</v>
      </c>
      <c r="E1229">
        <v>95</v>
      </c>
      <c r="F1229" t="s">
        <v>2591</v>
      </c>
      <c r="G1229" s="16">
        <v>511</v>
      </c>
      <c r="H1229" s="51">
        <f t="shared" si="57"/>
        <v>1914.6700000000003</v>
      </c>
      <c r="I1229" s="50">
        <f t="shared" si="58"/>
        <v>8668.2200000000012</v>
      </c>
      <c r="J1229" s="50">
        <f t="shared" si="59"/>
        <v>10582.890000000001</v>
      </c>
      <c r="K1229" s="17">
        <v>508.79</v>
      </c>
      <c r="L1229" s="17">
        <v>5893.21</v>
      </c>
      <c r="M1229" s="17">
        <v>560.58000000000004</v>
      </c>
      <c r="N1229" s="17">
        <v>6962.57</v>
      </c>
      <c r="O1229" s="18">
        <v>816.16</v>
      </c>
      <c r="P1229" s="18">
        <v>2775.01</v>
      </c>
      <c r="Q1229" s="18">
        <v>29.14</v>
      </c>
      <c r="R1229" s="18">
        <v>3620.31</v>
      </c>
      <c r="S1229" s="19">
        <v>10582.88</v>
      </c>
      <c r="T1229" s="18">
        <v>5407851.6799999997</v>
      </c>
      <c r="U1229" s="21"/>
      <c r="V1229" s="21"/>
      <c r="W1229" s="21"/>
      <c r="X1229" s="21"/>
      <c r="Y1229" s="18">
        <v>252004</v>
      </c>
      <c r="Z1229" s="18">
        <v>493.15851272015658</v>
      </c>
      <c r="AA1229" s="18">
        <v>7986</v>
      </c>
      <c r="AB1229" s="18">
        <v>15.628180039138943</v>
      </c>
      <c r="AC1229" s="18">
        <v>2966088</v>
      </c>
      <c r="AD1229" s="18">
        <v>5804.4774951076324</v>
      </c>
      <c r="AE1229" s="18">
        <v>45340</v>
      </c>
      <c r="AF1229">
        <v>88.727984344422694</v>
      </c>
    </row>
    <row r="1230" spans="1:32" x14ac:dyDescent="0.25">
      <c r="A1230" t="s">
        <v>2592</v>
      </c>
      <c r="B1230" t="s">
        <v>337</v>
      </c>
      <c r="C1230">
        <v>710</v>
      </c>
      <c r="D1230" t="s">
        <v>338</v>
      </c>
      <c r="E1230">
        <v>100</v>
      </c>
      <c r="F1230" t="s">
        <v>2593</v>
      </c>
      <c r="G1230" s="16">
        <v>813</v>
      </c>
      <c r="H1230" s="51">
        <f t="shared" si="57"/>
        <v>1928.34</v>
      </c>
      <c r="I1230" s="50">
        <f t="shared" si="58"/>
        <v>7942.6500000000005</v>
      </c>
      <c r="J1230" s="50">
        <f t="shared" si="59"/>
        <v>9870.99</v>
      </c>
      <c r="K1230" s="17">
        <v>455.81</v>
      </c>
      <c r="L1230" s="17">
        <v>5167.6400000000003</v>
      </c>
      <c r="M1230" s="17">
        <v>627.23</v>
      </c>
      <c r="N1230" s="17">
        <v>6250.68</v>
      </c>
      <c r="O1230" s="18">
        <v>816.16</v>
      </c>
      <c r="P1230" s="18">
        <v>2775.01</v>
      </c>
      <c r="Q1230" s="18">
        <v>29.14</v>
      </c>
      <c r="R1230" s="18">
        <v>3620.31</v>
      </c>
      <c r="S1230" s="19">
        <v>9870.99</v>
      </c>
      <c r="T1230" s="18">
        <v>8025114.8700000001</v>
      </c>
      <c r="U1230" s="21"/>
      <c r="V1230" s="21"/>
      <c r="W1230" s="21"/>
      <c r="X1230" s="21"/>
      <c r="Y1230" s="18">
        <v>368081</v>
      </c>
      <c r="Z1230" s="18">
        <v>452.74415744157443</v>
      </c>
      <c r="AA1230" s="18">
        <v>2494</v>
      </c>
      <c r="AB1230" s="18">
        <v>3.0676506765067653</v>
      </c>
      <c r="AC1230" s="18">
        <v>3917760</v>
      </c>
      <c r="AD1230" s="18">
        <v>4818.8929889298897</v>
      </c>
      <c r="AE1230" s="18">
        <v>283534</v>
      </c>
      <c r="AF1230">
        <v>348.75030750307502</v>
      </c>
    </row>
    <row r="1231" spans="1:32" x14ac:dyDescent="0.25">
      <c r="A1231" t="s">
        <v>2594</v>
      </c>
      <c r="B1231" t="s">
        <v>337</v>
      </c>
      <c r="C1231">
        <v>710</v>
      </c>
      <c r="D1231" t="s">
        <v>338</v>
      </c>
      <c r="E1231">
        <v>110</v>
      </c>
      <c r="F1231" t="s">
        <v>2595</v>
      </c>
      <c r="G1231" s="16">
        <v>800</v>
      </c>
      <c r="H1231" s="51">
        <f t="shared" si="57"/>
        <v>2027.97</v>
      </c>
      <c r="I1231" s="50">
        <f t="shared" si="58"/>
        <v>7751.22</v>
      </c>
      <c r="J1231" s="50">
        <f t="shared" si="59"/>
        <v>9779.19</v>
      </c>
      <c r="K1231" s="17">
        <v>670.57</v>
      </c>
      <c r="L1231" s="17">
        <v>4976.21</v>
      </c>
      <c r="M1231" s="17">
        <v>512.1</v>
      </c>
      <c r="N1231" s="17">
        <v>6158.88</v>
      </c>
      <c r="O1231" s="18">
        <v>816.16</v>
      </c>
      <c r="P1231" s="18">
        <v>2775.01</v>
      </c>
      <c r="Q1231" s="18">
        <v>29.14</v>
      </c>
      <c r="R1231" s="18">
        <v>3620.31</v>
      </c>
      <c r="S1231" s="19">
        <v>9779.19</v>
      </c>
      <c r="T1231" s="18">
        <v>7823352</v>
      </c>
      <c r="U1231" s="21"/>
      <c r="V1231" s="21"/>
      <c r="W1231" s="21"/>
      <c r="X1231" s="21"/>
      <c r="Y1231" s="18">
        <v>530664</v>
      </c>
      <c r="Z1231" s="18">
        <v>663.33</v>
      </c>
      <c r="AA1231" s="18">
        <v>5795</v>
      </c>
      <c r="AB1231" s="18">
        <v>7.2437500000000004</v>
      </c>
      <c r="AC1231" s="18">
        <v>3680701</v>
      </c>
      <c r="AD1231" s="18">
        <v>4600.8762500000003</v>
      </c>
      <c r="AE1231" s="18">
        <v>300264</v>
      </c>
      <c r="AF1231">
        <v>375.33</v>
      </c>
    </row>
    <row r="1232" spans="1:32" x14ac:dyDescent="0.25">
      <c r="A1232" t="s">
        <v>2596</v>
      </c>
      <c r="B1232" t="s">
        <v>340</v>
      </c>
      <c r="C1232">
        <v>720</v>
      </c>
      <c r="D1232" t="s">
        <v>341</v>
      </c>
      <c r="E1232">
        <v>10</v>
      </c>
      <c r="F1232" t="s">
        <v>2597</v>
      </c>
      <c r="G1232" s="16">
        <v>336</v>
      </c>
      <c r="H1232" s="51">
        <f t="shared" si="57"/>
        <v>2309.61</v>
      </c>
      <c r="I1232" s="50">
        <f t="shared" si="58"/>
        <v>8865.3700000000008</v>
      </c>
      <c r="J1232" s="50">
        <f t="shared" si="59"/>
        <v>11174.980000000001</v>
      </c>
      <c r="K1232" s="17">
        <v>607.6</v>
      </c>
      <c r="L1232" s="17">
        <v>6544.51</v>
      </c>
      <c r="M1232" s="17">
        <v>727.6</v>
      </c>
      <c r="N1232" s="17">
        <v>7879.72</v>
      </c>
      <c r="O1232" s="18">
        <v>922.85</v>
      </c>
      <c r="P1232" s="18">
        <v>2320.86</v>
      </c>
      <c r="Q1232" s="18">
        <v>51.56</v>
      </c>
      <c r="R1232" s="18">
        <v>3295.26</v>
      </c>
      <c r="S1232" s="19">
        <v>11174.98</v>
      </c>
      <c r="T1232" s="18">
        <v>3754793.28</v>
      </c>
      <c r="U1232" s="21"/>
      <c r="V1232" s="21"/>
      <c r="W1232" s="21"/>
      <c r="X1232" s="21"/>
      <c r="Y1232" s="18">
        <v>203525</v>
      </c>
      <c r="Z1232" s="18">
        <v>605.72916666666663</v>
      </c>
      <c r="AA1232" s="18">
        <v>629</v>
      </c>
      <c r="AB1232" s="18">
        <v>1.8720238095238095</v>
      </c>
      <c r="AC1232" s="18">
        <v>2037186</v>
      </c>
      <c r="AD1232" s="18">
        <v>6063.0535714285716</v>
      </c>
      <c r="AE1232" s="18">
        <v>161771</v>
      </c>
      <c r="AF1232">
        <v>481.46130952380952</v>
      </c>
    </row>
    <row r="1233" spans="1:32" x14ac:dyDescent="0.25">
      <c r="A1233" t="s">
        <v>2598</v>
      </c>
      <c r="B1233" t="s">
        <v>340</v>
      </c>
      <c r="C1233">
        <v>720</v>
      </c>
      <c r="D1233" t="s">
        <v>341</v>
      </c>
      <c r="E1233">
        <v>20</v>
      </c>
      <c r="F1233" t="s">
        <v>2599</v>
      </c>
      <c r="G1233" s="16">
        <v>215</v>
      </c>
      <c r="H1233" s="51">
        <f t="shared" si="57"/>
        <v>3254.24</v>
      </c>
      <c r="I1233" s="50">
        <f t="shared" si="58"/>
        <v>11124.17</v>
      </c>
      <c r="J1233" s="50">
        <f t="shared" si="59"/>
        <v>14378.41</v>
      </c>
      <c r="K1233" s="17">
        <v>1264.75</v>
      </c>
      <c r="L1233" s="17">
        <v>8803.31</v>
      </c>
      <c r="M1233" s="17">
        <v>1015.08</v>
      </c>
      <c r="N1233" s="17">
        <v>11083.14</v>
      </c>
      <c r="O1233" s="18">
        <v>922.85</v>
      </c>
      <c r="P1233" s="18">
        <v>2320.86</v>
      </c>
      <c r="Q1233" s="18">
        <v>51.56</v>
      </c>
      <c r="R1233" s="18">
        <v>3295.26</v>
      </c>
      <c r="S1233" s="19">
        <v>14378.4</v>
      </c>
      <c r="T1233" s="18">
        <v>3091356</v>
      </c>
      <c r="U1233" s="21"/>
      <c r="V1233" s="21"/>
      <c r="W1233" s="21"/>
      <c r="X1233" s="21"/>
      <c r="Y1233" s="18">
        <v>268237</v>
      </c>
      <c r="Z1233" s="18">
        <v>1247.6139534883721</v>
      </c>
      <c r="AA1233" s="18">
        <v>3684</v>
      </c>
      <c r="AB1233" s="18">
        <v>17.134883720930233</v>
      </c>
      <c r="AC1233" s="18">
        <v>1794510</v>
      </c>
      <c r="AD1233" s="18">
        <v>8346.5581395348836</v>
      </c>
      <c r="AE1233" s="18">
        <v>98202</v>
      </c>
      <c r="AF1233">
        <v>456.75348837209305</v>
      </c>
    </row>
    <row r="1234" spans="1:32" x14ac:dyDescent="0.25">
      <c r="A1234" t="s">
        <v>2600</v>
      </c>
      <c r="B1234" t="s">
        <v>340</v>
      </c>
      <c r="C1234">
        <v>720</v>
      </c>
      <c r="D1234" t="s">
        <v>341</v>
      </c>
      <c r="E1234">
        <v>32</v>
      </c>
      <c r="F1234" t="s">
        <v>2601</v>
      </c>
      <c r="G1234" s="16">
        <v>1535</v>
      </c>
      <c r="H1234" s="51">
        <f t="shared" si="57"/>
        <v>1682.1599999999999</v>
      </c>
      <c r="I1234" s="50">
        <f t="shared" si="58"/>
        <v>7811.84</v>
      </c>
      <c r="J1234" s="50">
        <f t="shared" si="59"/>
        <v>9494</v>
      </c>
      <c r="K1234" s="17">
        <v>215.25</v>
      </c>
      <c r="L1234" s="17">
        <v>5490.98</v>
      </c>
      <c r="M1234" s="17">
        <v>492.5</v>
      </c>
      <c r="N1234" s="17">
        <v>6198.73</v>
      </c>
      <c r="O1234" s="18">
        <v>922.85</v>
      </c>
      <c r="P1234" s="18">
        <v>2320.86</v>
      </c>
      <c r="Q1234" s="18">
        <v>51.56</v>
      </c>
      <c r="R1234" s="18">
        <v>3295.26</v>
      </c>
      <c r="S1234" s="19">
        <v>9493.99</v>
      </c>
      <c r="T1234" s="18">
        <v>14573274.65</v>
      </c>
      <c r="U1234" s="21"/>
      <c r="V1234" s="21"/>
      <c r="W1234" s="21"/>
      <c r="X1234" s="21"/>
      <c r="Y1234" s="18">
        <v>328435</v>
      </c>
      <c r="Z1234" s="18">
        <v>213.9641693811075</v>
      </c>
      <c r="AA1234" s="18">
        <v>1971</v>
      </c>
      <c r="AB1234" s="18">
        <v>1.2840390879478827</v>
      </c>
      <c r="AC1234" s="18">
        <v>7987460</v>
      </c>
      <c r="AD1234" s="18">
        <v>5203.5570032573287</v>
      </c>
      <c r="AE1234" s="18">
        <v>441192</v>
      </c>
      <c r="AF1234">
        <v>287.42149837133553</v>
      </c>
    </row>
    <row r="1235" spans="1:32" x14ac:dyDescent="0.25">
      <c r="A1235" t="s">
        <v>2602</v>
      </c>
      <c r="B1235" t="s">
        <v>340</v>
      </c>
      <c r="C1235">
        <v>720</v>
      </c>
      <c r="D1235" t="s">
        <v>341</v>
      </c>
      <c r="E1235">
        <v>40</v>
      </c>
      <c r="F1235" t="s">
        <v>2603</v>
      </c>
      <c r="G1235" s="16">
        <v>523</v>
      </c>
      <c r="H1235" s="51">
        <f t="shared" si="57"/>
        <v>2686.22</v>
      </c>
      <c r="I1235" s="50">
        <f t="shared" si="58"/>
        <v>9412.1</v>
      </c>
      <c r="J1235" s="50">
        <f t="shared" si="59"/>
        <v>12098.32</v>
      </c>
      <c r="K1235" s="17">
        <v>960.09</v>
      </c>
      <c r="L1235" s="17">
        <v>7091.24</v>
      </c>
      <c r="M1235" s="17">
        <v>751.72</v>
      </c>
      <c r="N1235" s="17">
        <v>8803.0499999999993</v>
      </c>
      <c r="O1235" s="18">
        <v>922.85</v>
      </c>
      <c r="P1235" s="18">
        <v>2320.86</v>
      </c>
      <c r="Q1235" s="18">
        <v>51.56</v>
      </c>
      <c r="R1235" s="18">
        <v>3295.26</v>
      </c>
      <c r="S1235" s="19">
        <v>12098.31</v>
      </c>
      <c r="T1235" s="18">
        <v>6327416.1299999999</v>
      </c>
      <c r="U1235" s="21"/>
      <c r="V1235" s="21"/>
      <c r="W1235" s="21"/>
      <c r="X1235" s="21"/>
      <c r="Y1235" s="18">
        <v>494268</v>
      </c>
      <c r="Z1235" s="18">
        <v>945.06309751434037</v>
      </c>
      <c r="AA1235" s="18">
        <v>7858</v>
      </c>
      <c r="AB1235" s="18">
        <v>15.024856596558317</v>
      </c>
      <c r="AC1235" s="18">
        <v>3520542</v>
      </c>
      <c r="AD1235" s="18">
        <v>6731.4378585086042</v>
      </c>
      <c r="AE1235" s="18">
        <v>188179</v>
      </c>
      <c r="AF1235">
        <v>359.80688336520075</v>
      </c>
    </row>
    <row r="1236" spans="1:32" x14ac:dyDescent="0.25">
      <c r="A1236" t="s">
        <v>2604</v>
      </c>
      <c r="B1236" t="s">
        <v>340</v>
      </c>
      <c r="C1236">
        <v>720</v>
      </c>
      <c r="D1236" t="s">
        <v>341</v>
      </c>
      <c r="E1236">
        <v>50</v>
      </c>
      <c r="F1236" t="s">
        <v>2605</v>
      </c>
      <c r="G1236" s="16">
        <v>278</v>
      </c>
      <c r="H1236" s="51">
        <f t="shared" si="57"/>
        <v>2404.46</v>
      </c>
      <c r="I1236" s="50">
        <f t="shared" si="58"/>
        <v>10342.43</v>
      </c>
      <c r="J1236" s="50">
        <f t="shared" si="59"/>
        <v>12746.89</v>
      </c>
      <c r="K1236" s="17">
        <v>688.23</v>
      </c>
      <c r="L1236" s="17">
        <v>8021.57</v>
      </c>
      <c r="M1236" s="17">
        <v>741.82</v>
      </c>
      <c r="N1236" s="17">
        <v>9451.6200000000008</v>
      </c>
      <c r="O1236" s="18">
        <v>922.85</v>
      </c>
      <c r="P1236" s="18">
        <v>2320.86</v>
      </c>
      <c r="Q1236" s="18">
        <v>51.56</v>
      </c>
      <c r="R1236" s="18">
        <v>3295.26</v>
      </c>
      <c r="S1236" s="19">
        <v>12746.880000000001</v>
      </c>
      <c r="T1236" s="18">
        <v>3543632.64</v>
      </c>
      <c r="U1236" s="21"/>
      <c r="V1236" s="21"/>
      <c r="W1236" s="21"/>
      <c r="X1236" s="21"/>
      <c r="Y1236" s="18">
        <v>191327</v>
      </c>
      <c r="Z1236" s="18">
        <v>688.226618705036</v>
      </c>
      <c r="AA1236" s="18">
        <v>0</v>
      </c>
      <c r="AB1236" s="18">
        <v>0</v>
      </c>
      <c r="AC1236" s="18">
        <v>2071185</v>
      </c>
      <c r="AD1236" s="18">
        <v>7450.3057553956833</v>
      </c>
      <c r="AE1236" s="18">
        <v>158812</v>
      </c>
      <c r="AF1236">
        <v>571.26618705035969</v>
      </c>
    </row>
    <row r="1237" spans="1:32" x14ac:dyDescent="0.25">
      <c r="A1237" t="s">
        <v>2606</v>
      </c>
      <c r="B1237" t="s">
        <v>340</v>
      </c>
      <c r="C1237">
        <v>720</v>
      </c>
      <c r="D1237" t="s">
        <v>341</v>
      </c>
      <c r="E1237">
        <v>65</v>
      </c>
      <c r="F1237" t="s">
        <v>2607</v>
      </c>
      <c r="G1237" s="16">
        <v>565</v>
      </c>
      <c r="H1237" s="51">
        <f t="shared" si="57"/>
        <v>3254.75</v>
      </c>
      <c r="I1237" s="50">
        <f t="shared" si="58"/>
        <v>9388.2000000000007</v>
      </c>
      <c r="J1237" s="50">
        <f t="shared" si="59"/>
        <v>12642.95</v>
      </c>
      <c r="K1237" s="17">
        <v>1435.13</v>
      </c>
      <c r="L1237" s="17">
        <v>7067.34</v>
      </c>
      <c r="M1237" s="17">
        <v>845.21</v>
      </c>
      <c r="N1237" s="17">
        <v>9347.68</v>
      </c>
      <c r="O1237" s="18">
        <v>922.85</v>
      </c>
      <c r="P1237" s="18">
        <v>2320.86</v>
      </c>
      <c r="Q1237" s="18">
        <v>51.56</v>
      </c>
      <c r="R1237" s="18">
        <v>3295.26</v>
      </c>
      <c r="S1237" s="19">
        <v>12642.94</v>
      </c>
      <c r="T1237" s="18">
        <v>7143261.1000000006</v>
      </c>
      <c r="U1237" s="21"/>
      <c r="V1237" s="21"/>
      <c r="W1237" s="21"/>
      <c r="X1237" s="21"/>
      <c r="Y1237" s="18">
        <v>805238</v>
      </c>
      <c r="Z1237" s="18">
        <v>1425.2</v>
      </c>
      <c r="AA1237" s="18">
        <v>5611</v>
      </c>
      <c r="AB1237" s="18">
        <v>9.9309734513274339</v>
      </c>
      <c r="AC1237" s="18">
        <v>3760122</v>
      </c>
      <c r="AD1237" s="18">
        <v>6655.0831858407082</v>
      </c>
      <c r="AE1237" s="18">
        <v>232926</v>
      </c>
      <c r="AF1237">
        <v>412.25840707964602</v>
      </c>
    </row>
    <row r="1238" spans="1:32" x14ac:dyDescent="0.25">
      <c r="A1238" t="s">
        <v>2608</v>
      </c>
      <c r="B1238" t="s">
        <v>340</v>
      </c>
      <c r="C1238">
        <v>720</v>
      </c>
      <c r="D1238" t="s">
        <v>341</v>
      </c>
      <c r="E1238">
        <v>70</v>
      </c>
      <c r="F1238" t="s">
        <v>2609</v>
      </c>
      <c r="G1238" s="16">
        <v>580</v>
      </c>
      <c r="H1238" s="51">
        <f t="shared" si="57"/>
        <v>2543.85</v>
      </c>
      <c r="I1238" s="50">
        <f t="shared" si="58"/>
        <v>8997.83</v>
      </c>
      <c r="J1238" s="50">
        <f t="shared" si="59"/>
        <v>11541.68</v>
      </c>
      <c r="K1238" s="17">
        <v>783.22</v>
      </c>
      <c r="L1238" s="17">
        <v>6676.97</v>
      </c>
      <c r="M1238" s="17">
        <v>786.22</v>
      </c>
      <c r="N1238" s="17">
        <v>8246.42</v>
      </c>
      <c r="O1238" s="18">
        <v>922.85</v>
      </c>
      <c r="P1238" s="18">
        <v>2320.86</v>
      </c>
      <c r="Q1238" s="18">
        <v>51.56</v>
      </c>
      <c r="R1238" s="18">
        <v>3295.26</v>
      </c>
      <c r="S1238" s="19">
        <v>11541.68</v>
      </c>
      <c r="T1238" s="18">
        <v>6694174.4000000004</v>
      </c>
      <c r="U1238" s="21"/>
      <c r="V1238" s="21"/>
      <c r="W1238" s="21"/>
      <c r="X1238" s="21"/>
      <c r="Y1238" s="18">
        <v>450359</v>
      </c>
      <c r="Z1238" s="18">
        <v>776.48103448275867</v>
      </c>
      <c r="AA1238" s="18">
        <v>3911</v>
      </c>
      <c r="AB1238" s="18">
        <v>6.7431034482758623</v>
      </c>
      <c r="AC1238" s="18">
        <v>3452730</v>
      </c>
      <c r="AD1238" s="18">
        <v>5952.9827586206893</v>
      </c>
      <c r="AE1238" s="18">
        <v>419913</v>
      </c>
      <c r="AF1238">
        <v>723.98793103448281</v>
      </c>
    </row>
    <row r="1239" spans="1:32" x14ac:dyDescent="0.25">
      <c r="A1239" t="s">
        <v>2610</v>
      </c>
      <c r="B1239" t="s">
        <v>343</v>
      </c>
      <c r="C1239">
        <v>721</v>
      </c>
      <c r="D1239" t="s">
        <v>344</v>
      </c>
      <c r="E1239">
        <v>5</v>
      </c>
      <c r="F1239" t="s">
        <v>2611</v>
      </c>
      <c r="G1239" s="16">
        <v>783</v>
      </c>
      <c r="H1239" s="51">
        <f t="shared" si="57"/>
        <v>2167.83</v>
      </c>
      <c r="I1239" s="50">
        <f t="shared" si="58"/>
        <v>8820.0499999999993</v>
      </c>
      <c r="J1239" s="50">
        <f t="shared" si="59"/>
        <v>10987.88</v>
      </c>
      <c r="K1239" s="17">
        <v>1039.67</v>
      </c>
      <c r="L1239" s="17">
        <v>6811.29</v>
      </c>
      <c r="M1239" s="17">
        <v>782.14</v>
      </c>
      <c r="N1239" s="17">
        <v>8633.1</v>
      </c>
      <c r="O1239" s="18">
        <v>346.02</v>
      </c>
      <c r="P1239" s="18">
        <v>2008.76</v>
      </c>
      <c r="Q1239" s="18">
        <v>0</v>
      </c>
      <c r="R1239" s="18">
        <v>2354.79</v>
      </c>
      <c r="S1239" s="19">
        <v>10987.89</v>
      </c>
      <c r="T1239" s="18">
        <v>8603517.8699999992</v>
      </c>
      <c r="U1239" s="21"/>
      <c r="V1239" s="21"/>
      <c r="W1239" s="21"/>
      <c r="X1239" s="21"/>
      <c r="Y1239" s="18">
        <v>787195</v>
      </c>
      <c r="Z1239" s="18">
        <v>1005.3575989782886</v>
      </c>
      <c r="AA1239" s="18">
        <v>26865</v>
      </c>
      <c r="AB1239" s="18">
        <v>34.310344827586206</v>
      </c>
      <c r="AC1239" s="18">
        <v>5126876</v>
      </c>
      <c r="AD1239" s="18">
        <v>6547.7343550446994</v>
      </c>
      <c r="AE1239" s="18">
        <v>206361</v>
      </c>
      <c r="AF1239">
        <v>263.55172413793105</v>
      </c>
    </row>
    <row r="1240" spans="1:32" x14ac:dyDescent="0.25">
      <c r="A1240" t="s">
        <v>2612</v>
      </c>
      <c r="B1240" t="s">
        <v>346</v>
      </c>
      <c r="C1240">
        <v>730</v>
      </c>
      <c r="D1240" t="s">
        <v>347</v>
      </c>
      <c r="E1240">
        <v>5</v>
      </c>
      <c r="F1240" t="s">
        <v>2613</v>
      </c>
      <c r="G1240" s="16">
        <v>425</v>
      </c>
      <c r="H1240" s="51">
        <f t="shared" si="57"/>
        <v>1763.8700000000001</v>
      </c>
      <c r="I1240" s="50">
        <f t="shared" si="58"/>
        <v>9594.2900000000009</v>
      </c>
      <c r="J1240" s="50">
        <f t="shared" si="59"/>
        <v>11358.160000000002</v>
      </c>
      <c r="K1240" s="17">
        <v>412.91</v>
      </c>
      <c r="L1240" s="17">
        <v>7322.52</v>
      </c>
      <c r="M1240" s="17">
        <v>538.08000000000004</v>
      </c>
      <c r="N1240" s="17">
        <v>8273.52</v>
      </c>
      <c r="O1240" s="18">
        <v>778.39</v>
      </c>
      <c r="P1240" s="18">
        <v>2271.77</v>
      </c>
      <c r="Q1240" s="18">
        <v>34.49</v>
      </c>
      <c r="R1240" s="18">
        <v>3084.65</v>
      </c>
      <c r="S1240" s="19">
        <v>11358.17</v>
      </c>
      <c r="T1240" s="18">
        <v>4827222.25</v>
      </c>
      <c r="U1240" s="21"/>
      <c r="V1240" s="21"/>
      <c r="W1240" s="21"/>
      <c r="X1240" s="21"/>
      <c r="Y1240" s="18">
        <v>146411</v>
      </c>
      <c r="Z1240" s="18">
        <v>344.4964705882353</v>
      </c>
      <c r="AA1240" s="18">
        <v>29077</v>
      </c>
      <c r="AB1240" s="18">
        <v>68.416470588235299</v>
      </c>
      <c r="AC1240" s="18">
        <v>2964575</v>
      </c>
      <c r="AD1240" s="18">
        <v>6975.4705882352937</v>
      </c>
      <c r="AE1240" s="18">
        <v>147497</v>
      </c>
      <c r="AF1240">
        <v>347.05176470588236</v>
      </c>
    </row>
    <row r="1241" spans="1:32" x14ac:dyDescent="0.25">
      <c r="A1241" t="s">
        <v>2614</v>
      </c>
      <c r="B1241" t="s">
        <v>346</v>
      </c>
      <c r="C1241">
        <v>730</v>
      </c>
      <c r="D1241" t="s">
        <v>347</v>
      </c>
      <c r="E1241">
        <v>14</v>
      </c>
      <c r="F1241" t="s">
        <v>2615</v>
      </c>
      <c r="G1241" s="16">
        <v>277</v>
      </c>
      <c r="H1241" s="51">
        <f t="shared" si="57"/>
        <v>2086.0899999999997</v>
      </c>
      <c r="I1241" s="50">
        <f t="shared" si="58"/>
        <v>9657.2900000000009</v>
      </c>
      <c r="J1241" s="50">
        <f t="shared" si="59"/>
        <v>11743.380000000001</v>
      </c>
      <c r="K1241" s="17">
        <v>506.56</v>
      </c>
      <c r="L1241" s="17">
        <v>7385.52</v>
      </c>
      <c r="M1241" s="17">
        <v>766.65</v>
      </c>
      <c r="N1241" s="17">
        <v>8658.73</v>
      </c>
      <c r="O1241" s="18">
        <v>778.39</v>
      </c>
      <c r="P1241" s="18">
        <v>2271.77</v>
      </c>
      <c r="Q1241" s="18">
        <v>34.49</v>
      </c>
      <c r="R1241" s="18">
        <v>3084.65</v>
      </c>
      <c r="S1241" s="19">
        <v>11743.38</v>
      </c>
      <c r="T1241" s="18">
        <v>3252916.26</v>
      </c>
      <c r="U1241" s="21"/>
      <c r="V1241" s="21"/>
      <c r="W1241" s="21"/>
      <c r="X1241" s="21"/>
      <c r="Y1241" s="18">
        <v>132574</v>
      </c>
      <c r="Z1241" s="18">
        <v>478.60649819494586</v>
      </c>
      <c r="AA1241" s="18">
        <v>7743</v>
      </c>
      <c r="AB1241" s="18">
        <v>27.953068592057761</v>
      </c>
      <c r="AC1241" s="18">
        <v>1949034</v>
      </c>
      <c r="AD1241" s="18">
        <v>7036.2238267148014</v>
      </c>
      <c r="AE1241" s="18">
        <v>96756</v>
      </c>
      <c r="AF1241">
        <v>349.29963898916969</v>
      </c>
    </row>
    <row r="1242" spans="1:32" x14ac:dyDescent="0.25">
      <c r="A1242" t="s">
        <v>2616</v>
      </c>
      <c r="B1242" t="s">
        <v>346</v>
      </c>
      <c r="C1242">
        <v>730</v>
      </c>
      <c r="D1242" t="s">
        <v>347</v>
      </c>
      <c r="E1242">
        <v>15</v>
      </c>
      <c r="F1242" t="s">
        <v>2617</v>
      </c>
      <c r="G1242" s="16">
        <v>352</v>
      </c>
      <c r="H1242" s="51">
        <f t="shared" si="57"/>
        <v>1760.25</v>
      </c>
      <c r="I1242" s="50">
        <f t="shared" si="58"/>
        <v>9398</v>
      </c>
      <c r="J1242" s="50">
        <f t="shared" si="59"/>
        <v>11158.25</v>
      </c>
      <c r="K1242" s="17">
        <v>326.38</v>
      </c>
      <c r="L1242" s="17">
        <v>7126.23</v>
      </c>
      <c r="M1242" s="17">
        <v>620.99</v>
      </c>
      <c r="N1242" s="17">
        <v>8073.59</v>
      </c>
      <c r="O1242" s="18">
        <v>778.39</v>
      </c>
      <c r="P1242" s="18">
        <v>2271.77</v>
      </c>
      <c r="Q1242" s="18">
        <v>34.49</v>
      </c>
      <c r="R1242" s="18">
        <v>3084.65</v>
      </c>
      <c r="S1242" s="19">
        <v>11158.24</v>
      </c>
      <c r="T1242" s="18">
        <v>3927700.48</v>
      </c>
      <c r="U1242" s="21"/>
      <c r="V1242" s="21"/>
      <c r="W1242" s="21"/>
      <c r="X1242" s="21"/>
      <c r="Y1242" s="18">
        <v>106530</v>
      </c>
      <c r="Z1242" s="18">
        <v>302.64204545454544</v>
      </c>
      <c r="AA1242" s="18">
        <v>8354</v>
      </c>
      <c r="AB1242" s="18">
        <v>23.732954545454547</v>
      </c>
      <c r="AC1242" s="18">
        <v>2336717</v>
      </c>
      <c r="AD1242" s="18">
        <v>6638.400568181818</v>
      </c>
      <c r="AE1242" s="18">
        <v>171715</v>
      </c>
      <c r="AF1242">
        <v>487.82670454545456</v>
      </c>
    </row>
    <row r="1243" spans="1:32" x14ac:dyDescent="0.25">
      <c r="A1243" t="s">
        <v>2618</v>
      </c>
      <c r="B1243" t="s">
        <v>346</v>
      </c>
      <c r="C1243">
        <v>730</v>
      </c>
      <c r="D1243" t="s">
        <v>347</v>
      </c>
      <c r="E1243">
        <v>28</v>
      </c>
      <c r="F1243" t="s">
        <v>2619</v>
      </c>
      <c r="G1243" s="16">
        <v>488</v>
      </c>
      <c r="H1243" s="51">
        <f t="shared" si="57"/>
        <v>2822.49</v>
      </c>
      <c r="I1243" s="50">
        <f t="shared" si="58"/>
        <v>8779.69</v>
      </c>
      <c r="J1243" s="50">
        <f t="shared" si="59"/>
        <v>11602.18</v>
      </c>
      <c r="K1243" s="17">
        <v>1254.49</v>
      </c>
      <c r="L1243" s="17">
        <v>6507.92</v>
      </c>
      <c r="M1243" s="17">
        <v>755.12</v>
      </c>
      <c r="N1243" s="17">
        <v>8517.5300000000007</v>
      </c>
      <c r="O1243" s="18">
        <v>778.39</v>
      </c>
      <c r="P1243" s="18">
        <v>2271.77</v>
      </c>
      <c r="Q1243" s="18">
        <v>34.49</v>
      </c>
      <c r="R1243" s="18">
        <v>3084.65</v>
      </c>
      <c r="S1243" s="19">
        <v>11602.18</v>
      </c>
      <c r="T1243" s="18">
        <v>5661863.8399999999</v>
      </c>
      <c r="U1243" s="21"/>
      <c r="V1243" s="21"/>
      <c r="W1243" s="21"/>
      <c r="X1243" s="21"/>
      <c r="Y1243" s="18">
        <v>603048</v>
      </c>
      <c r="Z1243" s="18">
        <v>1235.7540983606557</v>
      </c>
      <c r="AA1243" s="18">
        <v>9142</v>
      </c>
      <c r="AB1243" s="18">
        <v>18.733606557377048</v>
      </c>
      <c r="AC1243" s="18">
        <v>3036090</v>
      </c>
      <c r="AD1243" s="18">
        <v>6221.4959016393441</v>
      </c>
      <c r="AE1243" s="18">
        <v>139777</v>
      </c>
      <c r="AF1243">
        <v>286.42827868852459</v>
      </c>
    </row>
    <row r="1244" spans="1:32" x14ac:dyDescent="0.25">
      <c r="A1244" t="s">
        <v>2620</v>
      </c>
      <c r="B1244" t="s">
        <v>346</v>
      </c>
      <c r="C1244">
        <v>730</v>
      </c>
      <c r="D1244" t="s">
        <v>347</v>
      </c>
      <c r="E1244">
        <v>35</v>
      </c>
      <c r="F1244" t="s">
        <v>2621</v>
      </c>
      <c r="G1244" s="16">
        <v>730</v>
      </c>
      <c r="H1244" s="51">
        <f t="shared" si="57"/>
        <v>1776.1299999999999</v>
      </c>
      <c r="I1244" s="50">
        <f t="shared" si="58"/>
        <v>8150.43</v>
      </c>
      <c r="J1244" s="50">
        <f t="shared" si="59"/>
        <v>9926.56</v>
      </c>
      <c r="K1244" s="17">
        <v>368.67</v>
      </c>
      <c r="L1244" s="17">
        <v>5878.66</v>
      </c>
      <c r="M1244" s="17">
        <v>594.58000000000004</v>
      </c>
      <c r="N1244" s="17">
        <v>6841.92</v>
      </c>
      <c r="O1244" s="18">
        <v>778.39</v>
      </c>
      <c r="P1244" s="18">
        <v>2271.77</v>
      </c>
      <c r="Q1244" s="18">
        <v>34.49</v>
      </c>
      <c r="R1244" s="18">
        <v>3084.65</v>
      </c>
      <c r="S1244" s="19">
        <v>9926.57</v>
      </c>
      <c r="T1244" s="18">
        <v>7246396.0999999996</v>
      </c>
      <c r="U1244" s="21"/>
      <c r="V1244" s="21"/>
      <c r="W1244" s="21"/>
      <c r="X1244" s="21"/>
      <c r="Y1244" s="18">
        <v>256339</v>
      </c>
      <c r="Z1244" s="18">
        <v>351.14931506849314</v>
      </c>
      <c r="AA1244" s="18">
        <v>12793</v>
      </c>
      <c r="AB1244" s="18">
        <v>17.524657534246575</v>
      </c>
      <c r="AC1244" s="18">
        <v>4102799</v>
      </c>
      <c r="AD1244" s="18">
        <v>5620.2726027397257</v>
      </c>
      <c r="AE1244" s="18">
        <v>188626</v>
      </c>
      <c r="AF1244">
        <v>258.39178082191779</v>
      </c>
    </row>
    <row r="1245" spans="1:32" x14ac:dyDescent="0.25">
      <c r="A1245" t="s">
        <v>2622</v>
      </c>
      <c r="B1245" t="s">
        <v>346</v>
      </c>
      <c r="C1245">
        <v>730</v>
      </c>
      <c r="D1245" t="s">
        <v>347</v>
      </c>
      <c r="E1245">
        <v>45</v>
      </c>
      <c r="F1245" t="s">
        <v>2623</v>
      </c>
      <c r="G1245" s="16">
        <v>282</v>
      </c>
      <c r="H1245" s="51">
        <f t="shared" si="57"/>
        <v>2594.7999999999997</v>
      </c>
      <c r="I1245" s="50">
        <f t="shared" si="58"/>
        <v>9753.3799999999992</v>
      </c>
      <c r="J1245" s="50">
        <f t="shared" si="59"/>
        <v>12348.179999999998</v>
      </c>
      <c r="K1245" s="17">
        <v>775.32</v>
      </c>
      <c r="L1245" s="17">
        <v>7481.61</v>
      </c>
      <c r="M1245" s="17">
        <v>1006.6</v>
      </c>
      <c r="N1245" s="17">
        <v>9263.52</v>
      </c>
      <c r="O1245" s="18">
        <v>778.39</v>
      </c>
      <c r="P1245" s="18">
        <v>2271.77</v>
      </c>
      <c r="Q1245" s="18">
        <v>34.49</v>
      </c>
      <c r="R1245" s="18">
        <v>3084.65</v>
      </c>
      <c r="S1245" s="19">
        <v>12348.17</v>
      </c>
      <c r="T1245" s="18">
        <v>3482183.94</v>
      </c>
      <c r="U1245" s="21"/>
      <c r="V1245" s="21"/>
      <c r="W1245" s="21"/>
      <c r="X1245" s="21"/>
      <c r="Y1245" s="18">
        <v>206980</v>
      </c>
      <c r="Z1245" s="18">
        <v>733.9716312056737</v>
      </c>
      <c r="AA1245" s="18">
        <v>11659</v>
      </c>
      <c r="AB1245" s="18">
        <v>41.343971631205676</v>
      </c>
      <c r="AC1245" s="18">
        <v>1987825</v>
      </c>
      <c r="AD1245" s="18">
        <v>7049.0248226950353</v>
      </c>
      <c r="AE1245" s="18">
        <v>121988</v>
      </c>
      <c r="AF1245">
        <v>432.58156028368796</v>
      </c>
    </row>
    <row r="1246" spans="1:32" x14ac:dyDescent="0.25">
      <c r="A1246" t="s">
        <v>2624</v>
      </c>
      <c r="B1246" t="s">
        <v>346</v>
      </c>
      <c r="C1246">
        <v>730</v>
      </c>
      <c r="D1246" t="s">
        <v>347</v>
      </c>
      <c r="E1246">
        <v>47</v>
      </c>
      <c r="F1246" t="s">
        <v>826</v>
      </c>
      <c r="G1246" s="16">
        <v>383</v>
      </c>
      <c r="H1246" s="51">
        <f t="shared" si="57"/>
        <v>1946.5399999999997</v>
      </c>
      <c r="I1246" s="50">
        <f t="shared" si="58"/>
        <v>9255</v>
      </c>
      <c r="J1246" s="50">
        <f t="shared" si="59"/>
        <v>11201.539999999999</v>
      </c>
      <c r="K1246" s="17">
        <v>520.16</v>
      </c>
      <c r="L1246" s="17">
        <v>6983.23</v>
      </c>
      <c r="M1246" s="17">
        <v>613.5</v>
      </c>
      <c r="N1246" s="17">
        <v>8116.89</v>
      </c>
      <c r="O1246" s="18">
        <v>778.39</v>
      </c>
      <c r="P1246" s="18">
        <v>2271.77</v>
      </c>
      <c r="Q1246" s="18">
        <v>34.49</v>
      </c>
      <c r="R1246" s="18">
        <v>3084.65</v>
      </c>
      <c r="S1246" s="19">
        <v>11201.54</v>
      </c>
      <c r="T1246" s="18">
        <v>4290189.82</v>
      </c>
      <c r="U1246" s="21"/>
      <c r="V1246" s="21"/>
      <c r="W1246" s="21"/>
      <c r="X1246" s="21"/>
      <c r="Y1246" s="18">
        <v>188141</v>
      </c>
      <c r="Z1246" s="18">
        <v>491.22976501305482</v>
      </c>
      <c r="AA1246" s="18">
        <v>11081</v>
      </c>
      <c r="AB1246" s="18">
        <v>28.932114882506529</v>
      </c>
      <c r="AC1246" s="18">
        <v>2557034</v>
      </c>
      <c r="AD1246" s="18">
        <v>6676.328981723238</v>
      </c>
      <c r="AE1246" s="18">
        <v>117544</v>
      </c>
      <c r="AF1246">
        <v>306.90339425587467</v>
      </c>
    </row>
    <row r="1247" spans="1:32" x14ac:dyDescent="0.25">
      <c r="A1247" t="s">
        <v>2625</v>
      </c>
      <c r="B1247" t="s">
        <v>346</v>
      </c>
      <c r="C1247">
        <v>730</v>
      </c>
      <c r="D1247" t="s">
        <v>347</v>
      </c>
      <c r="E1247">
        <v>48</v>
      </c>
      <c r="F1247" t="s">
        <v>2626</v>
      </c>
      <c r="G1247" s="16">
        <v>182</v>
      </c>
      <c r="H1247" s="51">
        <f t="shared" si="57"/>
        <v>1830.9199999999998</v>
      </c>
      <c r="I1247" s="50">
        <f t="shared" si="58"/>
        <v>11767.310000000001</v>
      </c>
      <c r="J1247" s="50">
        <f t="shared" si="59"/>
        <v>13598.230000000001</v>
      </c>
      <c r="K1247" s="17">
        <v>295.95</v>
      </c>
      <c r="L1247" s="17">
        <v>9495.5400000000009</v>
      </c>
      <c r="M1247" s="17">
        <v>722.09</v>
      </c>
      <c r="N1247" s="17">
        <v>10513.58</v>
      </c>
      <c r="O1247" s="18">
        <v>778.39</v>
      </c>
      <c r="P1247" s="18">
        <v>2271.77</v>
      </c>
      <c r="Q1247" s="18">
        <v>34.49</v>
      </c>
      <c r="R1247" s="18">
        <v>3084.65</v>
      </c>
      <c r="S1247" s="19">
        <v>13598.23</v>
      </c>
      <c r="T1247" s="18">
        <v>2474877.86</v>
      </c>
      <c r="U1247" s="21"/>
      <c r="V1247" s="21"/>
      <c r="W1247" s="21"/>
      <c r="X1247" s="21"/>
      <c r="Y1247" s="18">
        <v>50841</v>
      </c>
      <c r="Z1247" s="18">
        <v>279.34615384615387</v>
      </c>
      <c r="AA1247" s="18">
        <v>3022</v>
      </c>
      <c r="AB1247" s="18">
        <v>16.604395604395606</v>
      </c>
      <c r="AC1247" s="18">
        <v>1618620</v>
      </c>
      <c r="AD1247" s="18">
        <v>8893.5164835164833</v>
      </c>
      <c r="AE1247" s="18">
        <v>109568</v>
      </c>
      <c r="AF1247">
        <v>602.02197802197804</v>
      </c>
    </row>
    <row r="1248" spans="1:32" x14ac:dyDescent="0.25">
      <c r="A1248" t="s">
        <v>2627</v>
      </c>
      <c r="B1248" t="s">
        <v>346</v>
      </c>
      <c r="C1248">
        <v>730</v>
      </c>
      <c r="D1248" t="s">
        <v>347</v>
      </c>
      <c r="E1248">
        <v>50</v>
      </c>
      <c r="F1248" t="s">
        <v>2628</v>
      </c>
      <c r="G1248" s="16">
        <v>230</v>
      </c>
      <c r="H1248" s="51">
        <f t="shared" si="57"/>
        <v>1672.52</v>
      </c>
      <c r="I1248" s="50">
        <f t="shared" si="58"/>
        <v>11597.220000000001</v>
      </c>
      <c r="J1248" s="50">
        <f t="shared" si="59"/>
        <v>13269.740000000002</v>
      </c>
      <c r="K1248" s="17">
        <v>300.73</v>
      </c>
      <c r="L1248" s="17">
        <v>9325.4500000000007</v>
      </c>
      <c r="M1248" s="17">
        <v>558.91</v>
      </c>
      <c r="N1248" s="17">
        <v>10185.1</v>
      </c>
      <c r="O1248" s="18">
        <v>778.39</v>
      </c>
      <c r="P1248" s="18">
        <v>2271.77</v>
      </c>
      <c r="Q1248" s="18">
        <v>34.49</v>
      </c>
      <c r="R1248" s="18">
        <v>3084.65</v>
      </c>
      <c r="S1248" s="19">
        <v>13269.75</v>
      </c>
      <c r="T1248" s="18">
        <v>3052042.5</v>
      </c>
      <c r="U1248" s="21"/>
      <c r="V1248" s="21"/>
      <c r="W1248" s="21"/>
      <c r="X1248" s="21"/>
      <c r="Y1248" s="18">
        <v>62931</v>
      </c>
      <c r="Z1248" s="18">
        <v>273.61304347826086</v>
      </c>
      <c r="AA1248" s="18">
        <v>6238</v>
      </c>
      <c r="AB1248" s="18">
        <v>27.121739130434783</v>
      </c>
      <c r="AC1248" s="18">
        <v>2026531</v>
      </c>
      <c r="AD1248" s="18">
        <v>8811.0043478260868</v>
      </c>
      <c r="AE1248" s="18">
        <v>118323</v>
      </c>
      <c r="AF1248">
        <v>514.44782608695652</v>
      </c>
    </row>
    <row r="1249" spans="1:32" x14ac:dyDescent="0.25">
      <c r="A1249" t="s">
        <v>2629</v>
      </c>
      <c r="B1249" t="s">
        <v>346</v>
      </c>
      <c r="C1249">
        <v>730</v>
      </c>
      <c r="D1249" t="s">
        <v>347</v>
      </c>
      <c r="E1249">
        <v>60</v>
      </c>
      <c r="F1249" t="s">
        <v>2630</v>
      </c>
      <c r="G1249" s="16">
        <v>177</v>
      </c>
      <c r="H1249" s="51">
        <f t="shared" si="57"/>
        <v>2344.85</v>
      </c>
      <c r="I1249" s="50">
        <f t="shared" si="58"/>
        <v>10515.41</v>
      </c>
      <c r="J1249" s="50">
        <f t="shared" si="59"/>
        <v>12860.26</v>
      </c>
      <c r="K1249" s="17">
        <v>629.6</v>
      </c>
      <c r="L1249" s="17">
        <v>8243.64</v>
      </c>
      <c r="M1249" s="17">
        <v>902.37</v>
      </c>
      <c r="N1249" s="17">
        <v>9775.61</v>
      </c>
      <c r="O1249" s="18">
        <v>778.39</v>
      </c>
      <c r="P1249" s="18">
        <v>2271.77</v>
      </c>
      <c r="Q1249" s="18">
        <v>34.49</v>
      </c>
      <c r="R1249" s="18">
        <v>3084.65</v>
      </c>
      <c r="S1249" s="19">
        <v>12860.26</v>
      </c>
      <c r="T1249" s="18">
        <v>2276266.02</v>
      </c>
      <c r="U1249" s="21"/>
      <c r="V1249" s="21"/>
      <c r="W1249" s="21"/>
      <c r="X1249" s="21"/>
      <c r="Y1249" s="18">
        <v>107439</v>
      </c>
      <c r="Z1249" s="18">
        <v>607</v>
      </c>
      <c r="AA1249" s="18">
        <v>4001</v>
      </c>
      <c r="AB1249" s="18">
        <v>22.604519774011301</v>
      </c>
      <c r="AC1249" s="18">
        <v>1352958</v>
      </c>
      <c r="AD1249" s="18">
        <v>7643.8305084745762</v>
      </c>
      <c r="AE1249" s="18">
        <v>106166</v>
      </c>
      <c r="AF1249">
        <v>599.80790960451975</v>
      </c>
    </row>
    <row r="1250" spans="1:32" x14ac:dyDescent="0.25">
      <c r="A1250" t="s">
        <v>2631</v>
      </c>
      <c r="B1250" t="s">
        <v>346</v>
      </c>
      <c r="C1250">
        <v>730</v>
      </c>
      <c r="D1250" t="s">
        <v>347</v>
      </c>
      <c r="E1250">
        <v>65</v>
      </c>
      <c r="F1250" t="s">
        <v>2632</v>
      </c>
      <c r="G1250" s="16">
        <v>256</v>
      </c>
      <c r="H1250" s="51">
        <f t="shared" si="57"/>
        <v>1548.8999999999999</v>
      </c>
      <c r="I1250" s="50">
        <f t="shared" si="58"/>
        <v>11253.52</v>
      </c>
      <c r="J1250" s="50">
        <f t="shared" si="59"/>
        <v>12802.42</v>
      </c>
      <c r="K1250" s="17">
        <v>128.86000000000001</v>
      </c>
      <c r="L1250" s="17">
        <v>8981.75</v>
      </c>
      <c r="M1250" s="17">
        <v>607.16</v>
      </c>
      <c r="N1250" s="17">
        <v>9717.77</v>
      </c>
      <c r="O1250" s="18">
        <v>778.39</v>
      </c>
      <c r="P1250" s="18">
        <v>2271.77</v>
      </c>
      <c r="Q1250" s="18">
        <v>34.49</v>
      </c>
      <c r="R1250" s="18">
        <v>3084.65</v>
      </c>
      <c r="S1250" s="19">
        <v>12802.42</v>
      </c>
      <c r="T1250" s="18">
        <v>3277419.52</v>
      </c>
      <c r="U1250" s="21"/>
      <c r="V1250" s="21"/>
      <c r="W1250" s="21"/>
      <c r="X1250" s="21"/>
      <c r="Y1250" s="18">
        <v>24127</v>
      </c>
      <c r="Z1250" s="18">
        <v>94.24609375</v>
      </c>
      <c r="AA1250" s="18">
        <v>8860</v>
      </c>
      <c r="AB1250" s="18">
        <v>34.609375</v>
      </c>
      <c r="AC1250" s="18">
        <v>2119654</v>
      </c>
      <c r="AD1250" s="18">
        <v>8279.8984375</v>
      </c>
      <c r="AE1250" s="18">
        <v>179675</v>
      </c>
      <c r="AF1250">
        <v>701.85546875</v>
      </c>
    </row>
    <row r="1251" spans="1:32" x14ac:dyDescent="0.25">
      <c r="A1251" t="s">
        <v>2633</v>
      </c>
      <c r="B1251" t="s">
        <v>346</v>
      </c>
      <c r="C1251">
        <v>730</v>
      </c>
      <c r="D1251" t="s">
        <v>347</v>
      </c>
      <c r="E1251">
        <v>77</v>
      </c>
      <c r="F1251" t="s">
        <v>2634</v>
      </c>
      <c r="G1251" s="16">
        <v>573</v>
      </c>
      <c r="H1251" s="51">
        <f t="shared" si="57"/>
        <v>2261.5899999999997</v>
      </c>
      <c r="I1251" s="50">
        <f t="shared" si="58"/>
        <v>8848.56</v>
      </c>
      <c r="J1251" s="50">
        <f t="shared" si="59"/>
        <v>11110.15</v>
      </c>
      <c r="K1251" s="17">
        <v>742.79</v>
      </c>
      <c r="L1251" s="17">
        <v>6576.79</v>
      </c>
      <c r="M1251" s="17">
        <v>705.92</v>
      </c>
      <c r="N1251" s="17">
        <v>8025.5</v>
      </c>
      <c r="O1251" s="18">
        <v>778.39</v>
      </c>
      <c r="P1251" s="18">
        <v>2271.77</v>
      </c>
      <c r="Q1251" s="18">
        <v>34.49</v>
      </c>
      <c r="R1251" s="18">
        <v>3084.65</v>
      </c>
      <c r="S1251" s="19">
        <v>11110.15</v>
      </c>
      <c r="T1251" s="18">
        <v>6366115.9500000002</v>
      </c>
      <c r="U1251" s="21"/>
      <c r="V1251" s="21"/>
      <c r="W1251" s="21"/>
      <c r="X1251" s="21"/>
      <c r="Y1251" s="18">
        <v>419865</v>
      </c>
      <c r="Z1251" s="18">
        <v>732.74869109947645</v>
      </c>
      <c r="AA1251" s="18">
        <v>5755</v>
      </c>
      <c r="AB1251" s="18">
        <v>10.043630017452006</v>
      </c>
      <c r="AC1251" s="18">
        <v>3557494</v>
      </c>
      <c r="AD1251" s="18">
        <v>6208.5410122164049</v>
      </c>
      <c r="AE1251" s="18">
        <v>211009</v>
      </c>
      <c r="AF1251">
        <v>368.25305410122166</v>
      </c>
    </row>
    <row r="1252" spans="1:32" x14ac:dyDescent="0.25">
      <c r="A1252" t="s">
        <v>2635</v>
      </c>
      <c r="B1252" t="s">
        <v>346</v>
      </c>
      <c r="C1252">
        <v>730</v>
      </c>
      <c r="D1252" t="s">
        <v>347</v>
      </c>
      <c r="E1252">
        <v>80</v>
      </c>
      <c r="F1252" t="s">
        <v>2636</v>
      </c>
      <c r="G1252" s="16">
        <v>674</v>
      </c>
      <c r="H1252" s="51">
        <f t="shared" si="57"/>
        <v>1500.36</v>
      </c>
      <c r="I1252" s="50">
        <f t="shared" si="58"/>
        <v>9210.57</v>
      </c>
      <c r="J1252" s="50">
        <f t="shared" si="59"/>
        <v>10710.93</v>
      </c>
      <c r="K1252" s="17">
        <v>265.64</v>
      </c>
      <c r="L1252" s="17">
        <v>6938.8</v>
      </c>
      <c r="M1252" s="17">
        <v>421.84</v>
      </c>
      <c r="N1252" s="17">
        <v>7626.28</v>
      </c>
      <c r="O1252" s="18">
        <v>778.39</v>
      </c>
      <c r="P1252" s="18">
        <v>2271.77</v>
      </c>
      <c r="Q1252" s="18">
        <v>34.49</v>
      </c>
      <c r="R1252" s="18">
        <v>3084.65</v>
      </c>
      <c r="S1252" s="19">
        <v>10710.93</v>
      </c>
      <c r="T1252" s="18">
        <v>7219166.8200000003</v>
      </c>
      <c r="U1252" s="21"/>
      <c r="V1252" s="21"/>
      <c r="W1252" s="21"/>
      <c r="X1252" s="21"/>
      <c r="Y1252" s="18">
        <v>169755</v>
      </c>
      <c r="Z1252" s="18">
        <v>251.86201780415431</v>
      </c>
      <c r="AA1252" s="18">
        <v>9287</v>
      </c>
      <c r="AB1252" s="18">
        <v>13.77893175074184</v>
      </c>
      <c r="AC1252" s="18">
        <v>4430960</v>
      </c>
      <c r="AD1252" s="18">
        <v>6574.1246290801191</v>
      </c>
      <c r="AE1252" s="18">
        <v>245794</v>
      </c>
      <c r="AF1252">
        <v>364.67952522255194</v>
      </c>
    </row>
    <row r="1253" spans="1:32" x14ac:dyDescent="0.25">
      <c r="A1253" t="s">
        <v>2637</v>
      </c>
      <c r="B1253" t="s">
        <v>346</v>
      </c>
      <c r="C1253">
        <v>730</v>
      </c>
      <c r="D1253" t="s">
        <v>347</v>
      </c>
      <c r="E1253">
        <v>81</v>
      </c>
      <c r="F1253" t="s">
        <v>2638</v>
      </c>
      <c r="G1253" s="16">
        <v>20</v>
      </c>
      <c r="H1253" s="51">
        <f t="shared" si="57"/>
        <v>829.38</v>
      </c>
      <c r="I1253" s="50">
        <f t="shared" si="58"/>
        <v>9352.3700000000008</v>
      </c>
      <c r="J1253" s="50">
        <f t="shared" si="59"/>
        <v>10181.75</v>
      </c>
      <c r="K1253" s="17">
        <v>16.5</v>
      </c>
      <c r="L1253" s="17">
        <v>7080.6</v>
      </c>
      <c r="M1253" s="17">
        <v>0</v>
      </c>
      <c r="N1253" s="17">
        <v>7097.1</v>
      </c>
      <c r="O1253" s="18">
        <v>778.39</v>
      </c>
      <c r="P1253" s="18">
        <v>2271.77</v>
      </c>
      <c r="Q1253" s="18">
        <v>34.49</v>
      </c>
      <c r="R1253" s="18">
        <v>3084.65</v>
      </c>
      <c r="S1253" s="19">
        <v>10181.75</v>
      </c>
      <c r="T1253" s="18">
        <v>203635</v>
      </c>
      <c r="U1253" s="21"/>
      <c r="V1253" s="21"/>
      <c r="W1253" s="21"/>
      <c r="X1253" s="21"/>
      <c r="Y1253" s="18">
        <v>0</v>
      </c>
      <c r="Z1253" s="18">
        <v>0</v>
      </c>
      <c r="AA1253" s="18">
        <v>330</v>
      </c>
      <c r="AB1253" s="18">
        <v>16.5</v>
      </c>
      <c r="AC1253" s="18">
        <v>91807</v>
      </c>
      <c r="AD1253" s="18">
        <v>4590.3500000000004</v>
      </c>
      <c r="AE1253" s="18">
        <v>49805</v>
      </c>
      <c r="AF1253">
        <v>2490.25</v>
      </c>
    </row>
    <row r="1254" spans="1:32" x14ac:dyDescent="0.25">
      <c r="A1254" t="s">
        <v>2639</v>
      </c>
      <c r="B1254" t="s">
        <v>346</v>
      </c>
      <c r="C1254">
        <v>730</v>
      </c>
      <c r="D1254" t="s">
        <v>347</v>
      </c>
      <c r="E1254">
        <v>84</v>
      </c>
      <c r="F1254" t="s">
        <v>2640</v>
      </c>
      <c r="G1254" s="16">
        <v>132</v>
      </c>
      <c r="H1254" s="51">
        <f t="shared" si="57"/>
        <v>812.88</v>
      </c>
      <c r="I1254" s="50">
        <f t="shared" si="58"/>
        <v>2271.77</v>
      </c>
      <c r="J1254" s="50">
        <f t="shared" si="59"/>
        <v>3084.65</v>
      </c>
      <c r="K1254" s="17">
        <v>0</v>
      </c>
      <c r="L1254" s="17">
        <v>0</v>
      </c>
      <c r="M1254" s="17">
        <v>0</v>
      </c>
      <c r="N1254" s="17">
        <v>0</v>
      </c>
      <c r="O1254" s="18">
        <v>778.39</v>
      </c>
      <c r="P1254" s="18">
        <v>2271.77</v>
      </c>
      <c r="Q1254" s="18">
        <v>34.49</v>
      </c>
      <c r="R1254" s="18">
        <v>3084.65</v>
      </c>
      <c r="S1254" s="19">
        <v>3084.65</v>
      </c>
      <c r="T1254" s="18">
        <v>407173.8</v>
      </c>
      <c r="U1254" s="21"/>
      <c r="V1254" s="21"/>
      <c r="W1254" s="21"/>
      <c r="X1254" s="21"/>
      <c r="Y1254" s="18">
        <v>0</v>
      </c>
      <c r="Z1254" s="18">
        <v>0</v>
      </c>
      <c r="AA1254" s="18">
        <v>0</v>
      </c>
      <c r="AB1254" s="18">
        <v>0</v>
      </c>
      <c r="AC1254" s="18">
        <v>0</v>
      </c>
      <c r="AD1254" s="18">
        <v>0</v>
      </c>
      <c r="AE1254" s="18">
        <v>0</v>
      </c>
      <c r="AF1254">
        <v>0</v>
      </c>
    </row>
    <row r="1255" spans="1:32" x14ac:dyDescent="0.25">
      <c r="A1255" t="s">
        <v>2641</v>
      </c>
      <c r="B1255" t="s">
        <v>346</v>
      </c>
      <c r="C1255">
        <v>730</v>
      </c>
      <c r="D1255" t="s">
        <v>347</v>
      </c>
      <c r="E1255">
        <v>85</v>
      </c>
      <c r="F1255" t="s">
        <v>2642</v>
      </c>
      <c r="G1255" s="16">
        <v>344</v>
      </c>
      <c r="H1255" s="51">
        <f t="shared" si="57"/>
        <v>1753.91</v>
      </c>
      <c r="I1255" s="50">
        <f t="shared" si="58"/>
        <v>10117.620000000001</v>
      </c>
      <c r="J1255" s="50">
        <f t="shared" si="59"/>
        <v>11871.53</v>
      </c>
      <c r="K1255" s="17">
        <v>315.69</v>
      </c>
      <c r="L1255" s="17">
        <v>7845.85</v>
      </c>
      <c r="M1255" s="17">
        <v>625.34</v>
      </c>
      <c r="N1255" s="17">
        <v>8786.8799999999992</v>
      </c>
      <c r="O1255" s="18">
        <v>778.39</v>
      </c>
      <c r="P1255" s="18">
        <v>2271.77</v>
      </c>
      <c r="Q1255" s="18">
        <v>34.49</v>
      </c>
      <c r="R1255" s="18">
        <v>3084.65</v>
      </c>
      <c r="S1255" s="19">
        <v>11871.529999999999</v>
      </c>
      <c r="T1255" s="18">
        <v>4083806.3199999994</v>
      </c>
      <c r="U1255" s="21"/>
      <c r="V1255" s="21"/>
      <c r="W1255" s="21"/>
      <c r="X1255" s="21"/>
      <c r="Y1255" s="18">
        <v>103479</v>
      </c>
      <c r="Z1255" s="18">
        <v>300.81104651162792</v>
      </c>
      <c r="AA1255" s="18">
        <v>5118</v>
      </c>
      <c r="AB1255" s="18">
        <v>14.877906976744185</v>
      </c>
      <c r="AC1255" s="18">
        <v>2535018</v>
      </c>
      <c r="AD1255" s="18">
        <v>7369.2383720930229</v>
      </c>
      <c r="AE1255" s="18">
        <v>163955</v>
      </c>
      <c r="AF1255">
        <v>476.61337209302326</v>
      </c>
    </row>
    <row r="1256" spans="1:32" x14ac:dyDescent="0.25">
      <c r="A1256" t="s">
        <v>2643</v>
      </c>
      <c r="B1256" t="s">
        <v>346</v>
      </c>
      <c r="C1256">
        <v>730</v>
      </c>
      <c r="D1256" t="s">
        <v>347</v>
      </c>
      <c r="E1256">
        <v>90</v>
      </c>
      <c r="F1256" t="s">
        <v>2644</v>
      </c>
      <c r="G1256" s="16">
        <v>297</v>
      </c>
      <c r="H1256" s="51">
        <f t="shared" si="57"/>
        <v>2055.7099999999996</v>
      </c>
      <c r="I1256" s="50">
        <f t="shared" si="58"/>
        <v>10022.31</v>
      </c>
      <c r="J1256" s="50">
        <f t="shared" si="59"/>
        <v>12078.019999999999</v>
      </c>
      <c r="K1256" s="17">
        <v>528.5</v>
      </c>
      <c r="L1256" s="17">
        <v>7750.54</v>
      </c>
      <c r="M1256" s="17">
        <v>714.33</v>
      </c>
      <c r="N1256" s="17">
        <v>8993.3700000000008</v>
      </c>
      <c r="O1256" s="18">
        <v>778.39</v>
      </c>
      <c r="P1256" s="18">
        <v>2271.77</v>
      </c>
      <c r="Q1256" s="18">
        <v>34.49</v>
      </c>
      <c r="R1256" s="18">
        <v>3084.65</v>
      </c>
      <c r="S1256" s="19">
        <v>12078.02</v>
      </c>
      <c r="T1256" s="18">
        <v>3587171.94</v>
      </c>
      <c r="U1256" s="21"/>
      <c r="V1256" s="21"/>
      <c r="W1256" s="21"/>
      <c r="X1256" s="21"/>
      <c r="Y1256" s="18">
        <v>152795</v>
      </c>
      <c r="Z1256" s="18">
        <v>514.46127946127945</v>
      </c>
      <c r="AA1256" s="18">
        <v>4169</v>
      </c>
      <c r="AB1256" s="18">
        <v>14.037037037037036</v>
      </c>
      <c r="AC1256" s="18">
        <v>2178295</v>
      </c>
      <c r="AD1256" s="18">
        <v>7334.3265993265995</v>
      </c>
      <c r="AE1256" s="18">
        <v>123616</v>
      </c>
      <c r="AF1256">
        <v>416.21548821548822</v>
      </c>
    </row>
    <row r="1257" spans="1:32" x14ac:dyDescent="0.25">
      <c r="A1257" t="s">
        <v>2645</v>
      </c>
      <c r="B1257" t="s">
        <v>346</v>
      </c>
      <c r="C1257">
        <v>730</v>
      </c>
      <c r="D1257" t="s">
        <v>347</v>
      </c>
      <c r="E1257">
        <v>95</v>
      </c>
      <c r="F1257" t="s">
        <v>2646</v>
      </c>
      <c r="G1257" s="16">
        <v>321</v>
      </c>
      <c r="H1257" s="51">
        <f t="shared" si="57"/>
        <v>2554.3299999999995</v>
      </c>
      <c r="I1257" s="50">
        <f t="shared" si="58"/>
        <v>9572.4599999999991</v>
      </c>
      <c r="J1257" s="50">
        <f t="shared" si="59"/>
        <v>12126.789999999999</v>
      </c>
      <c r="K1257" s="17">
        <v>909.65</v>
      </c>
      <c r="L1257" s="17">
        <v>7300.69</v>
      </c>
      <c r="M1257" s="17">
        <v>831.8</v>
      </c>
      <c r="N1257" s="17">
        <v>9042.14</v>
      </c>
      <c r="O1257" s="18">
        <v>778.39</v>
      </c>
      <c r="P1257" s="18">
        <v>2271.77</v>
      </c>
      <c r="Q1257" s="18">
        <v>34.49</v>
      </c>
      <c r="R1257" s="18">
        <v>3084.65</v>
      </c>
      <c r="S1257" s="19">
        <v>12126.789999999999</v>
      </c>
      <c r="T1257" s="18">
        <v>3892699.59</v>
      </c>
      <c r="U1257" s="21"/>
      <c r="V1257" s="21"/>
      <c r="W1257" s="21"/>
      <c r="X1257" s="21"/>
      <c r="Y1257" s="18">
        <v>275759</v>
      </c>
      <c r="Z1257" s="18">
        <v>859.06230529595018</v>
      </c>
      <c r="AA1257" s="18">
        <v>16239</v>
      </c>
      <c r="AB1257" s="18">
        <v>50.588785046728972</v>
      </c>
      <c r="AC1257" s="18">
        <v>2216391</v>
      </c>
      <c r="AD1257" s="18">
        <v>6904.6448598130837</v>
      </c>
      <c r="AE1257" s="18">
        <v>127130</v>
      </c>
      <c r="AF1257">
        <v>396.04361370716509</v>
      </c>
    </row>
    <row r="1258" spans="1:32" ht="16.5" customHeight="1" x14ac:dyDescent="0.25">
      <c r="A1258" t="s">
        <v>2647</v>
      </c>
      <c r="B1258" t="s">
        <v>349</v>
      </c>
      <c r="C1258">
        <v>740</v>
      </c>
      <c r="D1258" t="s">
        <v>350</v>
      </c>
      <c r="E1258">
        <v>15</v>
      </c>
      <c r="F1258" t="s">
        <v>2648</v>
      </c>
      <c r="G1258" s="16">
        <v>810</v>
      </c>
      <c r="H1258" s="51">
        <f t="shared" si="57"/>
        <v>1238.67</v>
      </c>
      <c r="I1258" s="50">
        <f t="shared" si="58"/>
        <v>7742.5599999999995</v>
      </c>
      <c r="J1258" s="50">
        <f t="shared" si="59"/>
        <v>8981.23</v>
      </c>
      <c r="K1258" s="17">
        <v>736.72</v>
      </c>
      <c r="L1258" s="17">
        <v>5106.21</v>
      </c>
      <c r="M1258" s="17">
        <v>592.17999999999995</v>
      </c>
      <c r="N1258" s="17">
        <v>6435.11</v>
      </c>
      <c r="O1258" s="18">
        <v>322.92</v>
      </c>
      <c r="P1258" s="18">
        <v>2636.35</v>
      </c>
      <c r="Q1258" s="18">
        <v>-413.15</v>
      </c>
      <c r="R1258" s="18">
        <v>2546.12</v>
      </c>
      <c r="S1258" s="19">
        <v>8981.23</v>
      </c>
      <c r="T1258" s="18">
        <v>7274796.2999999998</v>
      </c>
      <c r="U1258" s="21"/>
      <c r="V1258" s="21"/>
      <c r="W1258" s="21"/>
      <c r="X1258" s="21"/>
      <c r="Y1258" s="18">
        <v>528951</v>
      </c>
      <c r="Z1258" s="18">
        <v>653.02592592592589</v>
      </c>
      <c r="AA1258" s="18">
        <v>67790</v>
      </c>
      <c r="AB1258" s="18">
        <v>83.691358024691354</v>
      </c>
      <c r="AC1258" s="18">
        <v>3929886</v>
      </c>
      <c r="AD1258" s="18">
        <v>4851.7111111111108</v>
      </c>
      <c r="AE1258" s="18">
        <v>206147</v>
      </c>
      <c r="AF1258">
        <v>254.50246913580247</v>
      </c>
    </row>
    <row r="1259" spans="1:32" x14ac:dyDescent="0.25">
      <c r="A1259" t="s">
        <v>2649</v>
      </c>
      <c r="B1259" t="s">
        <v>349</v>
      </c>
      <c r="C1259">
        <v>740</v>
      </c>
      <c r="D1259" t="s">
        <v>350</v>
      </c>
      <c r="E1259">
        <v>20</v>
      </c>
      <c r="F1259" t="s">
        <v>2650</v>
      </c>
      <c r="G1259" s="16">
        <v>292</v>
      </c>
      <c r="H1259" s="51">
        <f t="shared" si="57"/>
        <v>2944.79</v>
      </c>
      <c r="I1259" s="50">
        <f t="shared" si="58"/>
        <v>11992.77</v>
      </c>
      <c r="J1259" s="50">
        <f t="shared" si="59"/>
        <v>14937.560000000001</v>
      </c>
      <c r="K1259" s="17">
        <v>2290.08</v>
      </c>
      <c r="L1259" s="17">
        <v>9356.42</v>
      </c>
      <c r="M1259" s="17">
        <v>744.94</v>
      </c>
      <c r="N1259" s="17">
        <v>12391.44</v>
      </c>
      <c r="O1259" s="18">
        <v>322.92</v>
      </c>
      <c r="P1259" s="18">
        <v>2636.35</v>
      </c>
      <c r="Q1259" s="18">
        <v>-413.15</v>
      </c>
      <c r="R1259" s="18">
        <v>2546.12</v>
      </c>
      <c r="S1259" s="19">
        <v>14937.560000000001</v>
      </c>
      <c r="T1259" s="18">
        <v>4361767.5200000005</v>
      </c>
      <c r="U1259" s="21"/>
      <c r="V1259" s="21"/>
      <c r="W1259" s="21"/>
      <c r="X1259" s="21"/>
      <c r="Y1259" s="18">
        <v>623752</v>
      </c>
      <c r="Z1259" s="18">
        <v>2136.1369863013697</v>
      </c>
      <c r="AA1259" s="18">
        <v>44952</v>
      </c>
      <c r="AB1259" s="18">
        <v>153.94520547945206</v>
      </c>
      <c r="AC1259" s="18">
        <v>2627721</v>
      </c>
      <c r="AD1259" s="18">
        <v>8999.0445205479446</v>
      </c>
      <c r="AE1259" s="18">
        <v>104353</v>
      </c>
      <c r="AF1259">
        <v>357.3732876712329</v>
      </c>
    </row>
    <row r="1260" spans="1:32" x14ac:dyDescent="0.25">
      <c r="A1260" t="s">
        <v>2651</v>
      </c>
      <c r="B1260" t="s">
        <v>349</v>
      </c>
      <c r="C1260">
        <v>740</v>
      </c>
      <c r="D1260" t="s">
        <v>350</v>
      </c>
      <c r="E1260">
        <v>25</v>
      </c>
      <c r="F1260" t="s">
        <v>2652</v>
      </c>
      <c r="G1260" s="16">
        <v>456</v>
      </c>
      <c r="H1260" s="51">
        <f t="shared" si="57"/>
        <v>817.25000000000011</v>
      </c>
      <c r="I1260" s="50">
        <f t="shared" si="58"/>
        <v>9508.15</v>
      </c>
      <c r="J1260" s="50">
        <f t="shared" si="59"/>
        <v>10325.4</v>
      </c>
      <c r="K1260" s="17">
        <v>316.56</v>
      </c>
      <c r="L1260" s="17">
        <v>6871.8</v>
      </c>
      <c r="M1260" s="17">
        <v>590.91999999999996</v>
      </c>
      <c r="N1260" s="17">
        <v>7779.29</v>
      </c>
      <c r="O1260" s="18">
        <v>322.92</v>
      </c>
      <c r="P1260" s="18">
        <v>2636.35</v>
      </c>
      <c r="Q1260" s="18">
        <v>-413.15</v>
      </c>
      <c r="R1260" s="18">
        <v>2546.12</v>
      </c>
      <c r="S1260" s="19">
        <v>10325.41</v>
      </c>
      <c r="T1260" s="18">
        <v>4708386.96</v>
      </c>
      <c r="U1260" s="21"/>
      <c r="V1260" s="21"/>
      <c r="W1260" s="21"/>
      <c r="X1260" s="21"/>
      <c r="Y1260" s="18">
        <v>111798</v>
      </c>
      <c r="Z1260" s="18">
        <v>245.17105263157896</v>
      </c>
      <c r="AA1260" s="18">
        <v>32552</v>
      </c>
      <c r="AB1260" s="18">
        <v>71.385964912280699</v>
      </c>
      <c r="AC1260" s="18">
        <v>2978252</v>
      </c>
      <c r="AD1260" s="18">
        <v>6531.2543859649122</v>
      </c>
      <c r="AE1260" s="18">
        <v>155291</v>
      </c>
      <c r="AF1260">
        <v>340.55043859649123</v>
      </c>
    </row>
    <row r="1261" spans="1:32" x14ac:dyDescent="0.25">
      <c r="A1261" t="s">
        <v>2653</v>
      </c>
      <c r="B1261" t="s">
        <v>349</v>
      </c>
      <c r="C1261">
        <v>740</v>
      </c>
      <c r="D1261" t="s">
        <v>350</v>
      </c>
      <c r="E1261">
        <v>26</v>
      </c>
      <c r="F1261" t="s">
        <v>2654</v>
      </c>
      <c r="G1261" s="16">
        <v>417</v>
      </c>
      <c r="H1261" s="51">
        <f t="shared" si="57"/>
        <v>1070.71</v>
      </c>
      <c r="I1261" s="50">
        <f t="shared" si="58"/>
        <v>10288.950000000001</v>
      </c>
      <c r="J1261" s="50">
        <f t="shared" si="59"/>
        <v>11359.66</v>
      </c>
      <c r="K1261" s="17">
        <v>545.17999999999995</v>
      </c>
      <c r="L1261" s="17">
        <v>7652.6</v>
      </c>
      <c r="M1261" s="17">
        <v>615.76</v>
      </c>
      <c r="N1261" s="17">
        <v>8813.5400000000009</v>
      </c>
      <c r="O1261" s="18">
        <v>322.92</v>
      </c>
      <c r="P1261" s="18">
        <v>2636.35</v>
      </c>
      <c r="Q1261" s="18">
        <v>-413.15</v>
      </c>
      <c r="R1261" s="18">
        <v>2546.12</v>
      </c>
      <c r="S1261" s="19">
        <v>11359.66</v>
      </c>
      <c r="T1261" s="18">
        <v>4736978.22</v>
      </c>
      <c r="U1261" s="21"/>
      <c r="V1261" s="21"/>
      <c r="W1261" s="21"/>
      <c r="X1261" s="21"/>
      <c r="Y1261" s="18">
        <v>182461</v>
      </c>
      <c r="Z1261" s="18">
        <v>437.55635491606716</v>
      </c>
      <c r="AA1261" s="18">
        <v>44880</v>
      </c>
      <c r="AB1261" s="18">
        <v>107.62589928057554</v>
      </c>
      <c r="AC1261" s="18">
        <v>3025877</v>
      </c>
      <c r="AD1261" s="18">
        <v>7256.2997601918469</v>
      </c>
      <c r="AE1261" s="18">
        <v>165258</v>
      </c>
      <c r="AF1261">
        <v>396.30215827338128</v>
      </c>
    </row>
    <row r="1262" spans="1:32" x14ac:dyDescent="0.25">
      <c r="A1262" t="s">
        <v>2655</v>
      </c>
      <c r="B1262" t="s">
        <v>349</v>
      </c>
      <c r="C1262">
        <v>740</v>
      </c>
      <c r="D1262" t="s">
        <v>350</v>
      </c>
      <c r="E1262">
        <v>28</v>
      </c>
      <c r="F1262" t="s">
        <v>2656</v>
      </c>
      <c r="G1262" s="16">
        <v>491</v>
      </c>
      <c r="H1262" s="51">
        <f t="shared" si="57"/>
        <v>1031.5700000000002</v>
      </c>
      <c r="I1262" s="50">
        <f t="shared" si="58"/>
        <v>10190.959999999999</v>
      </c>
      <c r="J1262" s="50">
        <f t="shared" si="59"/>
        <v>11222.529999999999</v>
      </c>
      <c r="K1262" s="17">
        <v>577.9</v>
      </c>
      <c r="L1262" s="17">
        <v>7554.61</v>
      </c>
      <c r="M1262" s="17">
        <v>543.9</v>
      </c>
      <c r="N1262" s="17">
        <v>8676.41</v>
      </c>
      <c r="O1262" s="18">
        <v>322.92</v>
      </c>
      <c r="P1262" s="18">
        <v>2636.35</v>
      </c>
      <c r="Q1262" s="18">
        <v>-413.15</v>
      </c>
      <c r="R1262" s="18">
        <v>2546.12</v>
      </c>
      <c r="S1262" s="19">
        <v>11222.529999999999</v>
      </c>
      <c r="T1262" s="18">
        <v>5510262.2299999995</v>
      </c>
      <c r="U1262" s="21"/>
      <c r="V1262" s="21"/>
      <c r="W1262" s="21"/>
      <c r="X1262" s="21"/>
      <c r="Y1262" s="18">
        <v>236619</v>
      </c>
      <c r="Z1262" s="18">
        <v>481.91242362525458</v>
      </c>
      <c r="AA1262" s="18">
        <v>47131</v>
      </c>
      <c r="AB1262" s="18">
        <v>95.989816700611001</v>
      </c>
      <c r="AC1262" s="18">
        <v>3560048</v>
      </c>
      <c r="AD1262" s="18">
        <v>7250.6069246435845</v>
      </c>
      <c r="AE1262" s="18">
        <v>149264</v>
      </c>
      <c r="AF1262">
        <v>304</v>
      </c>
    </row>
    <row r="1263" spans="1:32" x14ac:dyDescent="0.25">
      <c r="A1263" t="s">
        <v>2657</v>
      </c>
      <c r="B1263" t="s">
        <v>349</v>
      </c>
      <c r="C1263">
        <v>740</v>
      </c>
      <c r="D1263" t="s">
        <v>350</v>
      </c>
      <c r="E1263">
        <v>32</v>
      </c>
      <c r="F1263" t="s">
        <v>2658</v>
      </c>
      <c r="G1263" s="16">
        <v>645</v>
      </c>
      <c r="H1263" s="51">
        <f t="shared" si="57"/>
        <v>805.55000000000007</v>
      </c>
      <c r="I1263" s="50">
        <f t="shared" si="58"/>
        <v>10237.789999999999</v>
      </c>
      <c r="J1263" s="50">
        <f t="shared" si="59"/>
        <v>11043.339999999998</v>
      </c>
      <c r="K1263" s="17">
        <v>388.76</v>
      </c>
      <c r="L1263" s="17">
        <v>7601.44</v>
      </c>
      <c r="M1263" s="17">
        <v>507.02</v>
      </c>
      <c r="N1263" s="17">
        <v>8497.2099999999991</v>
      </c>
      <c r="O1263" s="18">
        <v>322.92</v>
      </c>
      <c r="P1263" s="18">
        <v>2636.35</v>
      </c>
      <c r="Q1263" s="18">
        <v>-413.15</v>
      </c>
      <c r="R1263" s="18">
        <v>2546.12</v>
      </c>
      <c r="S1263" s="19">
        <v>11043.329999999998</v>
      </c>
      <c r="T1263" s="18">
        <v>7122947.8499999987</v>
      </c>
      <c r="U1263" s="21"/>
      <c r="V1263" s="21"/>
      <c r="W1263" s="21"/>
      <c r="X1263" s="21"/>
      <c r="Y1263" s="18">
        <v>197889</v>
      </c>
      <c r="Z1263" s="18">
        <v>306.80465116279072</v>
      </c>
      <c r="AA1263" s="18">
        <v>52859</v>
      </c>
      <c r="AB1263" s="18">
        <v>81.951937984496126</v>
      </c>
      <c r="AC1263" s="18">
        <v>4656741</v>
      </c>
      <c r="AD1263" s="18">
        <v>7219.7534883720928</v>
      </c>
      <c r="AE1263" s="18">
        <v>246186</v>
      </c>
      <c r="AF1263">
        <v>381.68372093023254</v>
      </c>
    </row>
    <row r="1264" spans="1:32" x14ac:dyDescent="0.25">
      <c r="A1264" t="s">
        <v>2659</v>
      </c>
      <c r="B1264" t="s">
        <v>349</v>
      </c>
      <c r="C1264">
        <v>740</v>
      </c>
      <c r="D1264" t="s">
        <v>350</v>
      </c>
      <c r="E1264">
        <v>35</v>
      </c>
      <c r="F1264" t="s">
        <v>2660</v>
      </c>
      <c r="G1264" s="16">
        <v>581</v>
      </c>
      <c r="H1264" s="51">
        <f t="shared" si="57"/>
        <v>893.94000000000017</v>
      </c>
      <c r="I1264" s="50">
        <f t="shared" si="58"/>
        <v>9873.16</v>
      </c>
      <c r="J1264" s="50">
        <f t="shared" si="59"/>
        <v>10767.1</v>
      </c>
      <c r="K1264" s="17">
        <v>457.98</v>
      </c>
      <c r="L1264" s="17">
        <v>7236.81</v>
      </c>
      <c r="M1264" s="17">
        <v>526.19000000000005</v>
      </c>
      <c r="N1264" s="17">
        <v>8220.99</v>
      </c>
      <c r="O1264" s="18">
        <v>322.92</v>
      </c>
      <c r="P1264" s="18">
        <v>2636.35</v>
      </c>
      <c r="Q1264" s="18">
        <v>-413.15</v>
      </c>
      <c r="R1264" s="18">
        <v>2546.12</v>
      </c>
      <c r="S1264" s="19">
        <v>10767.11</v>
      </c>
      <c r="T1264" s="18">
        <v>6255690.9100000001</v>
      </c>
      <c r="U1264" s="21"/>
      <c r="V1264" s="21"/>
      <c r="W1264" s="21"/>
      <c r="X1264" s="21"/>
      <c r="Y1264" s="18">
        <v>223064</v>
      </c>
      <c r="Z1264" s="18">
        <v>383.93115318416523</v>
      </c>
      <c r="AA1264" s="18">
        <v>43025</v>
      </c>
      <c r="AB1264" s="18">
        <v>74.053356282271949</v>
      </c>
      <c r="AC1264" s="18">
        <v>4041250</v>
      </c>
      <c r="AD1264" s="18">
        <v>6955.6798623063687</v>
      </c>
      <c r="AE1264" s="18">
        <v>163339</v>
      </c>
      <c r="AF1264">
        <v>281.13425129087778</v>
      </c>
    </row>
    <row r="1265" spans="1:32" x14ac:dyDescent="0.25">
      <c r="A1265" t="s">
        <v>2661</v>
      </c>
      <c r="B1265" t="s">
        <v>349</v>
      </c>
      <c r="C1265">
        <v>740</v>
      </c>
      <c r="D1265" t="s">
        <v>350</v>
      </c>
      <c r="E1265">
        <v>38</v>
      </c>
      <c r="F1265" t="s">
        <v>2662</v>
      </c>
      <c r="G1265" s="16">
        <v>621</v>
      </c>
      <c r="H1265" s="51">
        <f t="shared" si="57"/>
        <v>781.82</v>
      </c>
      <c r="I1265" s="50">
        <f t="shared" si="58"/>
        <v>8002.9400000000005</v>
      </c>
      <c r="J1265" s="50">
        <f t="shared" si="59"/>
        <v>8784.76</v>
      </c>
      <c r="K1265" s="17">
        <v>345.34</v>
      </c>
      <c r="L1265" s="17">
        <v>5366.59</v>
      </c>
      <c r="M1265" s="17">
        <v>526.71</v>
      </c>
      <c r="N1265" s="17">
        <v>6238.64</v>
      </c>
      <c r="O1265" s="18">
        <v>322.92</v>
      </c>
      <c r="P1265" s="18">
        <v>2636.35</v>
      </c>
      <c r="Q1265" s="18">
        <v>-413.15</v>
      </c>
      <c r="R1265" s="18">
        <v>2546.12</v>
      </c>
      <c r="S1265" s="19">
        <v>8784.76</v>
      </c>
      <c r="T1265" s="18">
        <v>5455335.96</v>
      </c>
      <c r="U1265" s="21"/>
      <c r="V1265" s="21"/>
      <c r="W1265" s="21"/>
      <c r="X1265" s="21"/>
      <c r="Y1265" s="18">
        <v>153698</v>
      </c>
      <c r="Z1265" s="18">
        <v>247.50080515297907</v>
      </c>
      <c r="AA1265" s="18">
        <v>60756</v>
      </c>
      <c r="AB1265" s="18">
        <v>97.835748792270536</v>
      </c>
      <c r="AC1265" s="18">
        <v>3147291</v>
      </c>
      <c r="AD1265" s="18">
        <v>5068.101449275362</v>
      </c>
      <c r="AE1265" s="18">
        <v>185364</v>
      </c>
      <c r="AF1265">
        <v>298.49275362318838</v>
      </c>
    </row>
    <row r="1266" spans="1:32" x14ac:dyDescent="0.25">
      <c r="A1266" t="s">
        <v>2663</v>
      </c>
      <c r="B1266" t="s">
        <v>349</v>
      </c>
      <c r="C1266">
        <v>740</v>
      </c>
      <c r="D1266" t="s">
        <v>350</v>
      </c>
      <c r="E1266">
        <v>40</v>
      </c>
      <c r="F1266" t="s">
        <v>2664</v>
      </c>
      <c r="G1266" s="16">
        <v>842</v>
      </c>
      <c r="H1266" s="51">
        <f t="shared" si="57"/>
        <v>639.16</v>
      </c>
      <c r="I1266" s="50">
        <f t="shared" si="58"/>
        <v>8646.09</v>
      </c>
      <c r="J1266" s="50">
        <f t="shared" si="59"/>
        <v>9285.25</v>
      </c>
      <c r="K1266" s="17">
        <v>276.45999999999998</v>
      </c>
      <c r="L1266" s="17">
        <v>6009.74</v>
      </c>
      <c r="M1266" s="17">
        <v>452.93</v>
      </c>
      <c r="N1266" s="17">
        <v>6739.13</v>
      </c>
      <c r="O1266" s="18">
        <v>322.92</v>
      </c>
      <c r="P1266" s="18">
        <v>2636.35</v>
      </c>
      <c r="Q1266" s="18">
        <v>-413.15</v>
      </c>
      <c r="R1266" s="18">
        <v>2546.12</v>
      </c>
      <c r="S1266" s="19">
        <v>9285.25</v>
      </c>
      <c r="T1266" s="18">
        <v>7818180.5</v>
      </c>
      <c r="U1266" s="21"/>
      <c r="V1266" s="21"/>
      <c r="W1266" s="21"/>
      <c r="X1266" s="21"/>
      <c r="Y1266" s="18">
        <v>189704</v>
      </c>
      <c r="Z1266" s="18">
        <v>225.30166270783849</v>
      </c>
      <c r="AA1266" s="18">
        <v>43074</v>
      </c>
      <c r="AB1266" s="18">
        <v>51.156769596199524</v>
      </c>
      <c r="AC1266" s="18">
        <v>4822937</v>
      </c>
      <c r="AD1266" s="18">
        <v>5727.9536817102135</v>
      </c>
      <c r="AE1266" s="18">
        <v>237263</v>
      </c>
      <c r="AF1266">
        <v>281.78503562945366</v>
      </c>
    </row>
    <row r="1267" spans="1:32" x14ac:dyDescent="0.25">
      <c r="A1267" t="s">
        <v>2665</v>
      </c>
      <c r="B1267" t="s">
        <v>349</v>
      </c>
      <c r="C1267">
        <v>740</v>
      </c>
      <c r="D1267" t="s">
        <v>350</v>
      </c>
      <c r="E1267">
        <v>45</v>
      </c>
      <c r="F1267" t="s">
        <v>2666</v>
      </c>
      <c r="G1267" s="16">
        <v>555</v>
      </c>
      <c r="H1267" s="51">
        <f t="shared" si="57"/>
        <v>706.54000000000008</v>
      </c>
      <c r="I1267" s="50">
        <f t="shared" si="58"/>
        <v>9747.61</v>
      </c>
      <c r="J1267" s="50">
        <f t="shared" si="59"/>
        <v>10454.150000000001</v>
      </c>
      <c r="K1267" s="17">
        <v>270.52</v>
      </c>
      <c r="L1267" s="17">
        <v>7111.26</v>
      </c>
      <c r="M1267" s="17">
        <v>526.25</v>
      </c>
      <c r="N1267" s="17">
        <v>7908.02</v>
      </c>
      <c r="O1267" s="18">
        <v>322.92</v>
      </c>
      <c r="P1267" s="18">
        <v>2636.35</v>
      </c>
      <c r="Q1267" s="18">
        <v>-413.15</v>
      </c>
      <c r="R1267" s="18">
        <v>2546.12</v>
      </c>
      <c r="S1267" s="19">
        <v>10454.14</v>
      </c>
      <c r="T1267" s="18">
        <v>5802047.6999999993</v>
      </c>
      <c r="U1267" s="21"/>
      <c r="V1267" s="21"/>
      <c r="W1267" s="21"/>
      <c r="X1267" s="21"/>
      <c r="Y1267" s="18">
        <v>98851</v>
      </c>
      <c r="Z1267" s="18">
        <v>178.1099099099099</v>
      </c>
      <c r="AA1267" s="18">
        <v>51286</v>
      </c>
      <c r="AB1267" s="18">
        <v>92.407207207207207</v>
      </c>
      <c r="AC1267" s="18">
        <v>3730995</v>
      </c>
      <c r="AD1267" s="18">
        <v>6722.5135135135133</v>
      </c>
      <c r="AE1267" s="18">
        <v>215753</v>
      </c>
      <c r="AF1267">
        <v>388.74414414414417</v>
      </c>
    </row>
    <row r="1268" spans="1:32" x14ac:dyDescent="0.25">
      <c r="A1268" t="s">
        <v>2667</v>
      </c>
      <c r="B1268" t="s">
        <v>349</v>
      </c>
      <c r="C1268">
        <v>740</v>
      </c>
      <c r="D1268" t="s">
        <v>350</v>
      </c>
      <c r="E1268">
        <v>48</v>
      </c>
      <c r="F1268" t="s">
        <v>2668</v>
      </c>
      <c r="G1268" s="16">
        <v>340</v>
      </c>
      <c r="H1268" s="51">
        <f t="shared" si="57"/>
        <v>1261.4699999999998</v>
      </c>
      <c r="I1268" s="50">
        <f t="shared" si="58"/>
        <v>11255.07</v>
      </c>
      <c r="J1268" s="50">
        <f t="shared" si="59"/>
        <v>12516.539999999999</v>
      </c>
      <c r="K1268" s="17">
        <v>732.64</v>
      </c>
      <c r="L1268" s="17">
        <v>8618.7199999999993</v>
      </c>
      <c r="M1268" s="17">
        <v>619.05999999999995</v>
      </c>
      <c r="N1268" s="17">
        <v>9970.42</v>
      </c>
      <c r="O1268" s="18">
        <v>322.92</v>
      </c>
      <c r="P1268" s="18">
        <v>2636.35</v>
      </c>
      <c r="Q1268" s="18">
        <v>-413.15</v>
      </c>
      <c r="R1268" s="18">
        <v>2546.12</v>
      </c>
      <c r="S1268" s="19">
        <v>12516.54</v>
      </c>
      <c r="T1268" s="18">
        <v>4255623.6000000006</v>
      </c>
      <c r="U1268" s="21"/>
      <c r="V1268" s="21"/>
      <c r="W1268" s="21"/>
      <c r="X1268" s="21"/>
      <c r="Y1268" s="18">
        <v>217033</v>
      </c>
      <c r="Z1268" s="18">
        <v>638.33235294117651</v>
      </c>
      <c r="AA1268" s="18">
        <v>32064</v>
      </c>
      <c r="AB1268" s="18">
        <v>94.305882352941182</v>
      </c>
      <c r="AC1268" s="18">
        <v>2800503</v>
      </c>
      <c r="AD1268" s="18">
        <v>8236.7735294117647</v>
      </c>
      <c r="AE1268" s="18">
        <v>129862</v>
      </c>
      <c r="AF1268">
        <v>381.9470588235294</v>
      </c>
    </row>
    <row r="1269" spans="1:32" x14ac:dyDescent="0.25">
      <c r="A1269" t="s">
        <v>2669</v>
      </c>
      <c r="B1269" t="s">
        <v>349</v>
      </c>
      <c r="C1269">
        <v>740</v>
      </c>
      <c r="D1269" t="s">
        <v>350</v>
      </c>
      <c r="E1269">
        <v>50</v>
      </c>
      <c r="F1269" t="s">
        <v>2670</v>
      </c>
      <c r="G1269" s="16">
        <v>344</v>
      </c>
      <c r="H1269" s="51">
        <f t="shared" si="57"/>
        <v>1730.98</v>
      </c>
      <c r="I1269" s="50">
        <f t="shared" si="58"/>
        <v>10476.89</v>
      </c>
      <c r="J1269" s="50">
        <f t="shared" si="59"/>
        <v>12207.869999999999</v>
      </c>
      <c r="K1269" s="17">
        <v>1070.01</v>
      </c>
      <c r="L1269" s="17">
        <v>7840.54</v>
      </c>
      <c r="M1269" s="17">
        <v>751.2</v>
      </c>
      <c r="N1269" s="17">
        <v>9661.74</v>
      </c>
      <c r="O1269" s="18">
        <v>322.92</v>
      </c>
      <c r="P1269" s="18">
        <v>2636.35</v>
      </c>
      <c r="Q1269" s="18">
        <v>-413.15</v>
      </c>
      <c r="R1269" s="18">
        <v>2546.12</v>
      </c>
      <c r="S1269" s="19">
        <v>12207.86</v>
      </c>
      <c r="T1269" s="18">
        <v>4199503.84</v>
      </c>
      <c r="U1269" s="21"/>
      <c r="V1269" s="21"/>
      <c r="W1269" s="21"/>
      <c r="X1269" s="21"/>
      <c r="Y1269" s="18">
        <v>320077</v>
      </c>
      <c r="Z1269" s="18">
        <v>930.45639534883719</v>
      </c>
      <c r="AA1269" s="18">
        <v>48005</v>
      </c>
      <c r="AB1269" s="18">
        <v>139.54941860465115</v>
      </c>
      <c r="AC1269" s="18">
        <v>2551585</v>
      </c>
      <c r="AD1269" s="18">
        <v>7417.3982558139533</v>
      </c>
      <c r="AE1269" s="18">
        <v>145560</v>
      </c>
      <c r="AF1269">
        <v>423.13953488372096</v>
      </c>
    </row>
    <row r="1270" spans="1:32" x14ac:dyDescent="0.25">
      <c r="A1270" t="s">
        <v>2671</v>
      </c>
      <c r="B1270" t="s">
        <v>349</v>
      </c>
      <c r="C1270">
        <v>740</v>
      </c>
      <c r="D1270" t="s">
        <v>350</v>
      </c>
      <c r="E1270">
        <v>55</v>
      </c>
      <c r="F1270" t="s">
        <v>2672</v>
      </c>
      <c r="G1270" s="16">
        <v>425</v>
      </c>
      <c r="H1270" s="51">
        <f t="shared" si="57"/>
        <v>1039.81</v>
      </c>
      <c r="I1270" s="50">
        <f t="shared" si="58"/>
        <v>10497.63</v>
      </c>
      <c r="J1270" s="50">
        <f t="shared" si="59"/>
        <v>11537.439999999999</v>
      </c>
      <c r="K1270" s="17">
        <v>554.07000000000005</v>
      </c>
      <c r="L1270" s="17">
        <v>7861.28</v>
      </c>
      <c r="M1270" s="17">
        <v>575.97</v>
      </c>
      <c r="N1270" s="17">
        <v>8991.31</v>
      </c>
      <c r="O1270" s="18">
        <v>322.92</v>
      </c>
      <c r="P1270" s="18">
        <v>2636.35</v>
      </c>
      <c r="Q1270" s="18">
        <v>-413.15</v>
      </c>
      <c r="R1270" s="18">
        <v>2546.12</v>
      </c>
      <c r="S1270" s="19">
        <v>11537.43</v>
      </c>
      <c r="T1270" s="18">
        <v>4903407.75</v>
      </c>
      <c r="U1270" s="21"/>
      <c r="V1270" s="21"/>
      <c r="W1270" s="21"/>
      <c r="X1270" s="21"/>
      <c r="Y1270" s="18">
        <v>196381</v>
      </c>
      <c r="Z1270" s="18">
        <v>462.07294117647058</v>
      </c>
      <c r="AA1270" s="18">
        <v>39098</v>
      </c>
      <c r="AB1270" s="18">
        <v>91.995294117647063</v>
      </c>
      <c r="AC1270" s="18">
        <v>3203046</v>
      </c>
      <c r="AD1270" s="18">
        <v>7536.5788235294121</v>
      </c>
      <c r="AE1270" s="18">
        <v>137996</v>
      </c>
      <c r="AF1270">
        <v>324.69647058823529</v>
      </c>
    </row>
    <row r="1271" spans="1:32" x14ac:dyDescent="0.25">
      <c r="A1271" t="s">
        <v>2673</v>
      </c>
      <c r="B1271" t="s">
        <v>349</v>
      </c>
      <c r="C1271">
        <v>740</v>
      </c>
      <c r="D1271" t="s">
        <v>350</v>
      </c>
      <c r="E1271">
        <v>70</v>
      </c>
      <c r="F1271" t="s">
        <v>2674</v>
      </c>
      <c r="G1271" s="16">
        <v>1217</v>
      </c>
      <c r="H1271" s="51">
        <f t="shared" si="57"/>
        <v>670.80000000000007</v>
      </c>
      <c r="I1271" s="50">
        <f t="shared" si="58"/>
        <v>8370.58</v>
      </c>
      <c r="J1271" s="50">
        <f t="shared" si="59"/>
        <v>9041.3799999999992</v>
      </c>
      <c r="K1271" s="17">
        <v>292.68</v>
      </c>
      <c r="L1271" s="17">
        <v>5734.23</v>
      </c>
      <c r="M1271" s="17">
        <v>468.35</v>
      </c>
      <c r="N1271" s="17">
        <v>6495.26</v>
      </c>
      <c r="O1271" s="18">
        <v>322.92</v>
      </c>
      <c r="P1271" s="18">
        <v>2636.35</v>
      </c>
      <c r="Q1271" s="18">
        <v>-413.15</v>
      </c>
      <c r="R1271" s="18">
        <v>2546.12</v>
      </c>
      <c r="S1271" s="19">
        <v>9041.380000000001</v>
      </c>
      <c r="T1271" s="18">
        <v>11003359.460000001</v>
      </c>
      <c r="U1271" s="21"/>
      <c r="V1271" s="21"/>
      <c r="W1271" s="21"/>
      <c r="X1271" s="21"/>
      <c r="Y1271" s="18">
        <v>279005</v>
      </c>
      <c r="Z1271" s="18">
        <v>229.25636811832373</v>
      </c>
      <c r="AA1271" s="18">
        <v>77183</v>
      </c>
      <c r="AB1271" s="18">
        <v>63.420706655710767</v>
      </c>
      <c r="AC1271" s="18">
        <v>6675551</v>
      </c>
      <c r="AD1271" s="18">
        <v>5485.2514379622025</v>
      </c>
      <c r="AE1271" s="18">
        <v>303008</v>
      </c>
      <c r="AF1271">
        <v>248.97945768282662</v>
      </c>
    </row>
    <row r="1272" spans="1:32" x14ac:dyDescent="0.25">
      <c r="A1272" t="s">
        <v>2675</v>
      </c>
      <c r="B1272" t="s">
        <v>349</v>
      </c>
      <c r="C1272">
        <v>740</v>
      </c>
      <c r="D1272" t="s">
        <v>350</v>
      </c>
      <c r="E1272">
        <v>75</v>
      </c>
      <c r="F1272" t="s">
        <v>2676</v>
      </c>
      <c r="G1272" s="16">
        <v>648</v>
      </c>
      <c r="H1272" s="51">
        <f t="shared" si="57"/>
        <v>1051.7800000000002</v>
      </c>
      <c r="I1272" s="50">
        <f t="shared" si="58"/>
        <v>8544.92</v>
      </c>
      <c r="J1272" s="50">
        <f t="shared" si="59"/>
        <v>9596.7000000000007</v>
      </c>
      <c r="K1272" s="17">
        <v>611.54999999999995</v>
      </c>
      <c r="L1272" s="17">
        <v>5908.57</v>
      </c>
      <c r="M1272" s="17">
        <v>530.46</v>
      </c>
      <c r="N1272" s="17">
        <v>7050.57</v>
      </c>
      <c r="O1272" s="18">
        <v>322.92</v>
      </c>
      <c r="P1272" s="18">
        <v>2636.35</v>
      </c>
      <c r="Q1272" s="18">
        <v>-413.15</v>
      </c>
      <c r="R1272" s="18">
        <v>2546.12</v>
      </c>
      <c r="S1272" s="19">
        <v>9596.6899999999987</v>
      </c>
      <c r="T1272" s="18">
        <v>6218655.1199999992</v>
      </c>
      <c r="U1272" s="21"/>
      <c r="V1272" s="21"/>
      <c r="W1272" s="21"/>
      <c r="X1272" s="21"/>
      <c r="Y1272" s="18">
        <v>299701</v>
      </c>
      <c r="Z1272" s="18">
        <v>462.50154320987656</v>
      </c>
      <c r="AA1272" s="18">
        <v>96581</v>
      </c>
      <c r="AB1272" s="18">
        <v>149.04475308641975</v>
      </c>
      <c r="AC1272" s="18">
        <v>3686544</v>
      </c>
      <c r="AD1272" s="18">
        <v>5689.1111111111113</v>
      </c>
      <c r="AE1272" s="18">
        <v>142210</v>
      </c>
      <c r="AF1272">
        <v>219.45987654320987</v>
      </c>
    </row>
    <row r="1273" spans="1:32" x14ac:dyDescent="0.25">
      <c r="A1273" t="s">
        <v>2677</v>
      </c>
      <c r="B1273" t="s">
        <v>349</v>
      </c>
      <c r="C1273">
        <v>740</v>
      </c>
      <c r="D1273" t="s">
        <v>350</v>
      </c>
      <c r="E1273">
        <v>80</v>
      </c>
      <c r="F1273" t="s">
        <v>2678</v>
      </c>
      <c r="G1273" s="16">
        <v>333</v>
      </c>
      <c r="H1273" s="51">
        <f t="shared" si="57"/>
        <v>1359.27</v>
      </c>
      <c r="I1273" s="50">
        <f t="shared" si="58"/>
        <v>10924.16</v>
      </c>
      <c r="J1273" s="50">
        <f t="shared" si="59"/>
        <v>12283.43</v>
      </c>
      <c r="K1273" s="17">
        <v>854.64</v>
      </c>
      <c r="L1273" s="17">
        <v>8287.81</v>
      </c>
      <c r="M1273" s="17">
        <v>594.86</v>
      </c>
      <c r="N1273" s="17">
        <v>9737.31</v>
      </c>
      <c r="O1273" s="18">
        <v>322.92</v>
      </c>
      <c r="P1273" s="18">
        <v>2636.35</v>
      </c>
      <c r="Q1273" s="18">
        <v>-413.15</v>
      </c>
      <c r="R1273" s="18">
        <v>2546.12</v>
      </c>
      <c r="S1273" s="19">
        <v>12283.43</v>
      </c>
      <c r="T1273" s="18">
        <v>4090382.19</v>
      </c>
      <c r="U1273" s="21"/>
      <c r="V1273" s="21"/>
      <c r="W1273" s="21"/>
      <c r="X1273" s="21"/>
      <c r="Y1273" s="18">
        <v>250577</v>
      </c>
      <c r="Z1273" s="18">
        <v>752.4834834834835</v>
      </c>
      <c r="AA1273" s="18">
        <v>34018</v>
      </c>
      <c r="AB1273" s="18">
        <v>102.15615615615616</v>
      </c>
      <c r="AC1273" s="18">
        <v>2598721</v>
      </c>
      <c r="AD1273" s="18">
        <v>7803.9669669669665</v>
      </c>
      <c r="AE1273" s="18">
        <v>161119</v>
      </c>
      <c r="AF1273">
        <v>483.84084084084083</v>
      </c>
    </row>
    <row r="1274" spans="1:32" x14ac:dyDescent="0.25">
      <c r="A1274" t="s">
        <v>2679</v>
      </c>
      <c r="B1274" t="s">
        <v>349</v>
      </c>
      <c r="C1274">
        <v>740</v>
      </c>
      <c r="D1274" t="s">
        <v>350</v>
      </c>
      <c r="E1274">
        <v>85</v>
      </c>
      <c r="F1274" t="s">
        <v>2192</v>
      </c>
      <c r="G1274" s="16">
        <v>294</v>
      </c>
      <c r="H1274" s="51">
        <f t="shared" si="57"/>
        <v>2355.73</v>
      </c>
      <c r="I1274" s="50">
        <f t="shared" si="58"/>
        <v>12221.51</v>
      </c>
      <c r="J1274" s="50">
        <f t="shared" si="59"/>
        <v>14577.24</v>
      </c>
      <c r="K1274" s="17">
        <v>1682.77</v>
      </c>
      <c r="L1274" s="17">
        <v>9585.16</v>
      </c>
      <c r="M1274" s="17">
        <v>763.19</v>
      </c>
      <c r="N1274" s="17">
        <v>12031.12</v>
      </c>
      <c r="O1274" s="18">
        <v>322.92</v>
      </c>
      <c r="P1274" s="18">
        <v>2636.35</v>
      </c>
      <c r="Q1274" s="18">
        <v>-413.15</v>
      </c>
      <c r="R1274" s="18">
        <v>2546.12</v>
      </c>
      <c r="S1274" s="19">
        <v>14577.240000000002</v>
      </c>
      <c r="T1274" s="18">
        <v>4285708.5600000005</v>
      </c>
      <c r="U1274" s="21"/>
      <c r="V1274" s="21"/>
      <c r="W1274" s="21"/>
      <c r="X1274" s="21"/>
      <c r="Y1274" s="18">
        <v>445685</v>
      </c>
      <c r="Z1274" s="18">
        <v>1515.9353741496598</v>
      </c>
      <c r="AA1274" s="18">
        <v>49050</v>
      </c>
      <c r="AB1274" s="18">
        <v>166.83673469387756</v>
      </c>
      <c r="AC1274" s="18">
        <v>2663902</v>
      </c>
      <c r="AD1274" s="18">
        <v>9060.8911564625851</v>
      </c>
      <c r="AE1274" s="18">
        <v>154134</v>
      </c>
      <c r="AF1274">
        <v>524.26530612244903</v>
      </c>
    </row>
    <row r="1275" spans="1:32" x14ac:dyDescent="0.25">
      <c r="A1275" t="s">
        <v>2680</v>
      </c>
      <c r="B1275" t="s">
        <v>349</v>
      </c>
      <c r="C1275">
        <v>740</v>
      </c>
      <c r="D1275" t="s">
        <v>350</v>
      </c>
      <c r="E1275">
        <v>88</v>
      </c>
      <c r="F1275" t="s">
        <v>2681</v>
      </c>
      <c r="G1275" s="16">
        <v>577</v>
      </c>
      <c r="H1275" s="51">
        <f t="shared" si="57"/>
        <v>1037.17</v>
      </c>
      <c r="I1275" s="50">
        <f t="shared" si="58"/>
        <v>8723.36</v>
      </c>
      <c r="J1275" s="50">
        <f t="shared" si="59"/>
        <v>9760.5300000000007</v>
      </c>
      <c r="K1275" s="17">
        <v>631.70000000000005</v>
      </c>
      <c r="L1275" s="17">
        <v>6087.01</v>
      </c>
      <c r="M1275" s="17">
        <v>495.7</v>
      </c>
      <c r="N1275" s="17">
        <v>7214.41</v>
      </c>
      <c r="O1275" s="18">
        <v>322.92</v>
      </c>
      <c r="P1275" s="18">
        <v>2636.35</v>
      </c>
      <c r="Q1275" s="18">
        <v>-413.15</v>
      </c>
      <c r="R1275" s="18">
        <v>2546.12</v>
      </c>
      <c r="S1275" s="19">
        <v>9760.5299999999988</v>
      </c>
      <c r="T1275" s="18">
        <v>5631825.8099999996</v>
      </c>
      <c r="U1275" s="21"/>
      <c r="V1275" s="21"/>
      <c r="W1275" s="21"/>
      <c r="X1275" s="21"/>
      <c r="Y1275" s="18">
        <v>328253</v>
      </c>
      <c r="Z1275" s="18">
        <v>568.89601386481797</v>
      </c>
      <c r="AA1275" s="18">
        <v>36237</v>
      </c>
      <c r="AB1275" s="18">
        <v>62.802426343154245</v>
      </c>
      <c r="AC1275" s="18">
        <v>3349471</v>
      </c>
      <c r="AD1275" s="18">
        <v>5804.9757365684573</v>
      </c>
      <c r="AE1275" s="18">
        <v>162732</v>
      </c>
      <c r="AF1275">
        <v>282.03119584055457</v>
      </c>
    </row>
    <row r="1276" spans="1:32" x14ac:dyDescent="0.25">
      <c r="A1276" t="s">
        <v>2682</v>
      </c>
      <c r="B1276" t="s">
        <v>349</v>
      </c>
      <c r="C1276">
        <v>740</v>
      </c>
      <c r="D1276" t="s">
        <v>350</v>
      </c>
      <c r="E1276">
        <v>90</v>
      </c>
      <c r="F1276" t="s">
        <v>2683</v>
      </c>
      <c r="G1276" s="16">
        <v>999</v>
      </c>
      <c r="H1276" s="51">
        <f t="shared" si="57"/>
        <v>626.14</v>
      </c>
      <c r="I1276" s="50">
        <f t="shared" si="58"/>
        <v>8403.7000000000007</v>
      </c>
      <c r="J1276" s="50">
        <f t="shared" si="59"/>
        <v>9029.84</v>
      </c>
      <c r="K1276" s="17">
        <v>386.26</v>
      </c>
      <c r="L1276" s="17">
        <v>5767.35</v>
      </c>
      <c r="M1276" s="17">
        <v>330.11</v>
      </c>
      <c r="N1276" s="17">
        <v>6483.72</v>
      </c>
      <c r="O1276" s="18">
        <v>322.92</v>
      </c>
      <c r="P1276" s="18">
        <v>2636.35</v>
      </c>
      <c r="Q1276" s="18">
        <v>-413.15</v>
      </c>
      <c r="R1276" s="18">
        <v>2546.12</v>
      </c>
      <c r="S1276" s="19">
        <v>9029.84</v>
      </c>
      <c r="T1276" s="18">
        <v>9020810.1600000001</v>
      </c>
      <c r="U1276" s="21"/>
      <c r="V1276" s="21"/>
      <c r="W1276" s="21"/>
      <c r="X1276" s="21"/>
      <c r="Y1276" s="18">
        <v>315807</v>
      </c>
      <c r="Z1276" s="18">
        <v>316.12312312312315</v>
      </c>
      <c r="AA1276" s="18">
        <v>70064</v>
      </c>
      <c r="AB1276" s="18">
        <v>70.134134134134129</v>
      </c>
      <c r="AC1276" s="18">
        <v>5351507</v>
      </c>
      <c r="AD1276" s="18">
        <v>5356.863863863864</v>
      </c>
      <c r="AE1276" s="18">
        <v>410080</v>
      </c>
      <c r="AF1276">
        <v>410.49049049049052</v>
      </c>
    </row>
    <row r="1277" spans="1:32" x14ac:dyDescent="0.25">
      <c r="A1277" t="s">
        <v>2684</v>
      </c>
      <c r="B1277" t="s">
        <v>349</v>
      </c>
      <c r="C1277">
        <v>740</v>
      </c>
      <c r="D1277" t="s">
        <v>350</v>
      </c>
      <c r="E1277">
        <v>95</v>
      </c>
      <c r="F1277" t="s">
        <v>2685</v>
      </c>
      <c r="G1277" s="16">
        <v>75</v>
      </c>
      <c r="H1277" s="51">
        <f t="shared" si="57"/>
        <v>-90.229999999999961</v>
      </c>
      <c r="I1277" s="50">
        <f t="shared" si="58"/>
        <v>2636.35</v>
      </c>
      <c r="J1277" s="50">
        <f t="shared" si="59"/>
        <v>2546.12</v>
      </c>
      <c r="K1277" s="17">
        <v>0</v>
      </c>
      <c r="L1277" s="17">
        <v>0</v>
      </c>
      <c r="M1277" s="17">
        <v>0</v>
      </c>
      <c r="N1277" s="17">
        <v>0</v>
      </c>
      <c r="O1277" s="18">
        <v>322.92</v>
      </c>
      <c r="P1277" s="18">
        <v>2636.35</v>
      </c>
      <c r="Q1277" s="18">
        <v>-413.15</v>
      </c>
      <c r="R1277" s="18">
        <v>2546.12</v>
      </c>
      <c r="S1277" s="19">
        <v>2546.12</v>
      </c>
      <c r="T1277" s="18">
        <v>190959</v>
      </c>
      <c r="U1277" s="21"/>
      <c r="V1277" s="21"/>
      <c r="W1277" s="21"/>
      <c r="X1277" s="21"/>
      <c r="Y1277" s="18">
        <v>0</v>
      </c>
      <c r="Z1277" s="18">
        <v>0</v>
      </c>
      <c r="AA1277" s="18">
        <v>0</v>
      </c>
      <c r="AB1277" s="18">
        <v>0</v>
      </c>
      <c r="AC1277" s="18">
        <v>0</v>
      </c>
      <c r="AD1277" s="18">
        <v>0</v>
      </c>
      <c r="AE1277" s="18">
        <v>0</v>
      </c>
      <c r="AF1277">
        <v>0</v>
      </c>
    </row>
    <row r="1278" spans="1:32" x14ac:dyDescent="0.25">
      <c r="A1278" t="s">
        <v>2686</v>
      </c>
      <c r="B1278" t="s">
        <v>349</v>
      </c>
      <c r="C1278">
        <v>740</v>
      </c>
      <c r="D1278" t="s">
        <v>350</v>
      </c>
      <c r="E1278">
        <v>100</v>
      </c>
      <c r="F1278" t="s">
        <v>2687</v>
      </c>
      <c r="G1278" s="16">
        <v>53</v>
      </c>
      <c r="H1278" s="51">
        <f t="shared" si="57"/>
        <v>799.75000000000011</v>
      </c>
      <c r="I1278" s="50">
        <f t="shared" si="58"/>
        <v>28699.71</v>
      </c>
      <c r="J1278" s="50">
        <f t="shared" si="59"/>
        <v>29499.46</v>
      </c>
      <c r="K1278" s="17">
        <v>889.98</v>
      </c>
      <c r="L1278" s="17">
        <v>26063.360000000001</v>
      </c>
      <c r="M1278" s="17">
        <v>0</v>
      </c>
      <c r="N1278" s="17">
        <v>26953.34</v>
      </c>
      <c r="O1278" s="18">
        <v>322.92</v>
      </c>
      <c r="P1278" s="18">
        <v>2636.35</v>
      </c>
      <c r="Q1278" s="18">
        <v>-413.15</v>
      </c>
      <c r="R1278" s="18">
        <v>2546.12</v>
      </c>
      <c r="S1278" s="19">
        <v>29499.46</v>
      </c>
      <c r="T1278" s="18">
        <v>1563471.38</v>
      </c>
      <c r="U1278" s="21"/>
      <c r="V1278" s="21"/>
      <c r="W1278" s="21"/>
      <c r="X1278" s="21"/>
      <c r="Y1278" s="18">
        <v>29355</v>
      </c>
      <c r="Z1278" s="18">
        <v>553.86792452830184</v>
      </c>
      <c r="AA1278" s="18">
        <v>17814</v>
      </c>
      <c r="AB1278" s="18">
        <v>336.11320754716979</v>
      </c>
      <c r="AC1278" s="18">
        <v>1366487</v>
      </c>
      <c r="AD1278" s="18">
        <v>25782.773584905659</v>
      </c>
      <c r="AE1278" s="18">
        <v>14871</v>
      </c>
      <c r="AF1278">
        <v>280.58490566037733</v>
      </c>
    </row>
    <row r="1279" spans="1:32" x14ac:dyDescent="0.25">
      <c r="A1279" t="s">
        <v>2688</v>
      </c>
      <c r="B1279" t="s">
        <v>349</v>
      </c>
      <c r="C1279">
        <v>740</v>
      </c>
      <c r="D1279" t="s">
        <v>350</v>
      </c>
      <c r="E1279">
        <v>105</v>
      </c>
      <c r="F1279" t="s">
        <v>2689</v>
      </c>
      <c r="G1279" s="16">
        <v>1487</v>
      </c>
      <c r="H1279" s="51">
        <f t="shared" si="57"/>
        <v>-90.229999999999961</v>
      </c>
      <c r="I1279" s="50">
        <f t="shared" si="58"/>
        <v>2636.35</v>
      </c>
      <c r="J1279" s="50">
        <f t="shared" si="59"/>
        <v>2546.12</v>
      </c>
      <c r="K1279" s="17">
        <v>0</v>
      </c>
      <c r="L1279" s="17">
        <v>0</v>
      </c>
      <c r="M1279" s="17">
        <v>0</v>
      </c>
      <c r="N1279" s="17">
        <v>0</v>
      </c>
      <c r="O1279" s="18">
        <v>322.92</v>
      </c>
      <c r="P1279" s="18">
        <v>2636.35</v>
      </c>
      <c r="Q1279" s="18">
        <v>-413.15</v>
      </c>
      <c r="R1279" s="18">
        <v>2546.12</v>
      </c>
      <c r="S1279" s="19">
        <v>2546.12</v>
      </c>
      <c r="T1279" s="18">
        <v>3786080.44</v>
      </c>
      <c r="U1279" s="21"/>
      <c r="V1279" s="21"/>
      <c r="W1279" s="21"/>
      <c r="X1279" s="21"/>
      <c r="Y1279" s="18">
        <v>0</v>
      </c>
      <c r="Z1279" s="18">
        <v>0</v>
      </c>
      <c r="AA1279" s="18">
        <v>0</v>
      </c>
      <c r="AB1279" s="18">
        <v>0</v>
      </c>
      <c r="AC1279" s="18">
        <v>0</v>
      </c>
      <c r="AD1279" s="18">
        <v>0</v>
      </c>
      <c r="AE1279" s="18">
        <v>0</v>
      </c>
      <c r="AF1279">
        <v>0</v>
      </c>
    </row>
    <row r="1280" spans="1:32" x14ac:dyDescent="0.25">
      <c r="A1280" t="s">
        <v>2690</v>
      </c>
      <c r="B1280" t="s">
        <v>349</v>
      </c>
      <c r="C1280">
        <v>740</v>
      </c>
      <c r="D1280" t="s">
        <v>350</v>
      </c>
      <c r="E1280">
        <v>110</v>
      </c>
      <c r="F1280" t="s">
        <v>2691</v>
      </c>
      <c r="G1280" s="16">
        <v>1511</v>
      </c>
      <c r="H1280" s="51">
        <f t="shared" si="57"/>
        <v>-90.229999999999961</v>
      </c>
      <c r="I1280" s="50">
        <f t="shared" si="58"/>
        <v>2636.35</v>
      </c>
      <c r="J1280" s="50">
        <f t="shared" si="59"/>
        <v>2546.12</v>
      </c>
      <c r="K1280" s="17">
        <v>0</v>
      </c>
      <c r="L1280" s="17">
        <v>0</v>
      </c>
      <c r="M1280" s="17">
        <v>0</v>
      </c>
      <c r="N1280" s="17">
        <v>0</v>
      </c>
      <c r="O1280" s="18">
        <v>322.92</v>
      </c>
      <c r="P1280" s="18">
        <v>2636.35</v>
      </c>
      <c r="Q1280" s="18">
        <v>-413.15</v>
      </c>
      <c r="R1280" s="18">
        <v>2546.12</v>
      </c>
      <c r="S1280" s="19">
        <v>2546.12</v>
      </c>
      <c r="T1280" s="18">
        <v>3847187.32</v>
      </c>
      <c r="U1280" s="21"/>
      <c r="V1280" s="21"/>
      <c r="W1280" s="21"/>
      <c r="X1280" s="21"/>
      <c r="Y1280" s="18">
        <v>0</v>
      </c>
      <c r="Z1280" s="18">
        <v>0</v>
      </c>
      <c r="AA1280" s="18">
        <v>0</v>
      </c>
      <c r="AB1280" s="18">
        <v>0</v>
      </c>
      <c r="AC1280" s="18">
        <v>0</v>
      </c>
      <c r="AD1280" s="18">
        <v>0</v>
      </c>
      <c r="AE1280" s="18">
        <v>0</v>
      </c>
      <c r="AF1280">
        <v>0</v>
      </c>
    </row>
    <row r="1281" spans="1:32" x14ac:dyDescent="0.25">
      <c r="A1281" t="s">
        <v>2692</v>
      </c>
      <c r="B1281" t="s">
        <v>352</v>
      </c>
      <c r="C1281">
        <v>750</v>
      </c>
      <c r="D1281" t="s">
        <v>353</v>
      </c>
      <c r="E1281">
        <v>1</v>
      </c>
      <c r="F1281" t="s">
        <v>2693</v>
      </c>
      <c r="G1281" s="16">
        <v>1135</v>
      </c>
      <c r="H1281" s="51">
        <f t="shared" si="57"/>
        <v>956.54</v>
      </c>
      <c r="I1281" s="50">
        <f t="shared" si="58"/>
        <v>7773.84</v>
      </c>
      <c r="J1281" s="50">
        <f t="shared" si="59"/>
        <v>8730.380000000001</v>
      </c>
      <c r="K1281" s="17">
        <v>0</v>
      </c>
      <c r="L1281" s="17">
        <v>5798.57</v>
      </c>
      <c r="M1281" s="17">
        <v>395.7</v>
      </c>
      <c r="N1281" s="17">
        <v>6194.27</v>
      </c>
      <c r="O1281" s="18">
        <v>511.71</v>
      </c>
      <c r="P1281" s="18">
        <v>1975.27</v>
      </c>
      <c r="Q1281" s="18">
        <v>49.13</v>
      </c>
      <c r="R1281" s="18">
        <v>2536.11</v>
      </c>
      <c r="S1281" s="19">
        <v>8730.380000000001</v>
      </c>
      <c r="T1281" s="18">
        <v>9908981.3000000007</v>
      </c>
      <c r="U1281" s="21"/>
      <c r="V1281" s="21"/>
      <c r="W1281" s="21"/>
      <c r="X1281" s="21"/>
      <c r="Y1281" s="18">
        <v>0</v>
      </c>
      <c r="Z1281" s="18">
        <v>0</v>
      </c>
      <c r="AA1281" s="18">
        <v>0</v>
      </c>
      <c r="AB1281" s="18">
        <v>0</v>
      </c>
      <c r="AC1281" s="18">
        <v>6343232</v>
      </c>
      <c r="AD1281" s="18">
        <v>5588.7506607929517</v>
      </c>
      <c r="AE1281" s="18">
        <v>238144</v>
      </c>
      <c r="AF1281">
        <v>209.81850220264317</v>
      </c>
    </row>
    <row r="1282" spans="1:32" x14ac:dyDescent="0.25">
      <c r="A1282" t="s">
        <v>2694</v>
      </c>
      <c r="B1282" t="s">
        <v>352</v>
      </c>
      <c r="C1282">
        <v>750</v>
      </c>
      <c r="D1282" t="s">
        <v>353</v>
      </c>
      <c r="E1282">
        <v>2</v>
      </c>
      <c r="F1282" t="s">
        <v>2695</v>
      </c>
      <c r="G1282" s="16">
        <v>1596</v>
      </c>
      <c r="H1282" s="51">
        <f t="shared" si="57"/>
        <v>960.78</v>
      </c>
      <c r="I1282" s="50">
        <f t="shared" si="58"/>
        <v>7788.2800000000007</v>
      </c>
      <c r="J1282" s="50">
        <f t="shared" si="59"/>
        <v>8749.0600000000013</v>
      </c>
      <c r="K1282" s="17">
        <v>84.01</v>
      </c>
      <c r="L1282" s="17">
        <v>5813.01</v>
      </c>
      <c r="M1282" s="17">
        <v>315.93</v>
      </c>
      <c r="N1282" s="17">
        <v>6212.94</v>
      </c>
      <c r="O1282" s="18">
        <v>511.71</v>
      </c>
      <c r="P1282" s="18">
        <v>1975.27</v>
      </c>
      <c r="Q1282" s="18">
        <v>49.13</v>
      </c>
      <c r="R1282" s="18">
        <v>2536.11</v>
      </c>
      <c r="S1282" s="19">
        <v>8749.0499999999993</v>
      </c>
      <c r="T1282" s="18">
        <v>13963483.799999999</v>
      </c>
      <c r="U1282" s="21"/>
      <c r="V1282" s="21"/>
      <c r="W1282" s="21"/>
      <c r="X1282" s="21"/>
      <c r="Y1282" s="18">
        <v>134064</v>
      </c>
      <c r="Z1282" s="18">
        <v>84</v>
      </c>
      <c r="AA1282" s="18">
        <v>15</v>
      </c>
      <c r="AB1282" s="18">
        <v>9.3984962406015032E-3</v>
      </c>
      <c r="AC1282" s="18">
        <v>8755603</v>
      </c>
      <c r="AD1282" s="18">
        <v>5485.9667919799494</v>
      </c>
      <c r="AE1282" s="18">
        <v>521958</v>
      </c>
      <c r="AF1282">
        <v>327.04135338345867</v>
      </c>
    </row>
    <row r="1283" spans="1:32" x14ac:dyDescent="0.25">
      <c r="A1283" t="s">
        <v>2696</v>
      </c>
      <c r="B1283" t="s">
        <v>352</v>
      </c>
      <c r="C1283">
        <v>750</v>
      </c>
      <c r="D1283" t="s">
        <v>353</v>
      </c>
      <c r="E1283">
        <v>3</v>
      </c>
      <c r="F1283" t="s">
        <v>2697</v>
      </c>
      <c r="G1283" s="16">
        <v>837</v>
      </c>
      <c r="H1283" s="51">
        <f t="shared" ref="H1283:H1346" si="60">SUM(K1283,M1283,O1283,Q1283)</f>
        <v>1214.44</v>
      </c>
      <c r="I1283" s="50">
        <f t="shared" ref="I1283:I1346" si="61">SUM(L1283,P1283)</f>
        <v>9785.9699999999993</v>
      </c>
      <c r="J1283" s="50">
        <f t="shared" ref="J1283:J1346" si="62">SUM(H1283,I1283)</f>
        <v>11000.41</v>
      </c>
      <c r="K1283" s="17">
        <v>161.58000000000001</v>
      </c>
      <c r="L1283" s="17">
        <v>7810.7</v>
      </c>
      <c r="M1283" s="17">
        <v>492.02</v>
      </c>
      <c r="N1283" s="17">
        <v>8464.2999999999993</v>
      </c>
      <c r="O1283" s="18">
        <v>511.71</v>
      </c>
      <c r="P1283" s="18">
        <v>1975.27</v>
      </c>
      <c r="Q1283" s="18">
        <v>49.13</v>
      </c>
      <c r="R1283" s="18">
        <v>2536.11</v>
      </c>
      <c r="S1283" s="19">
        <v>11000.41</v>
      </c>
      <c r="T1283" s="18">
        <v>9207343.1699999999</v>
      </c>
      <c r="U1283" s="21"/>
      <c r="V1283" s="21"/>
      <c r="W1283" s="21"/>
      <c r="X1283" s="21"/>
      <c r="Y1283" s="18">
        <v>135244</v>
      </c>
      <c r="Z1283" s="18">
        <v>161.58183990442055</v>
      </c>
      <c r="AA1283" s="18">
        <v>0</v>
      </c>
      <c r="AB1283" s="18">
        <v>0</v>
      </c>
      <c r="AC1283" s="18">
        <v>6330993</v>
      </c>
      <c r="AD1283" s="18">
        <v>7563.9103942652328</v>
      </c>
      <c r="AE1283" s="18">
        <v>206561</v>
      </c>
      <c r="AF1283">
        <v>246.78733572281959</v>
      </c>
    </row>
    <row r="1284" spans="1:32" x14ac:dyDescent="0.25">
      <c r="A1284" t="s">
        <v>2698</v>
      </c>
      <c r="B1284" t="s">
        <v>352</v>
      </c>
      <c r="C1284">
        <v>750</v>
      </c>
      <c r="D1284" t="s">
        <v>353</v>
      </c>
      <c r="E1284">
        <v>4</v>
      </c>
      <c r="F1284" t="s">
        <v>2699</v>
      </c>
      <c r="G1284" s="16">
        <v>1998</v>
      </c>
      <c r="H1284" s="51">
        <f t="shared" si="60"/>
        <v>1054.19</v>
      </c>
      <c r="I1284" s="50">
        <f t="shared" si="61"/>
        <v>8669.3799999999992</v>
      </c>
      <c r="J1284" s="50">
        <f t="shared" si="62"/>
        <v>9723.57</v>
      </c>
      <c r="K1284" s="17">
        <v>160.13</v>
      </c>
      <c r="L1284" s="17">
        <v>6694.11</v>
      </c>
      <c r="M1284" s="17">
        <v>333.22</v>
      </c>
      <c r="N1284" s="17">
        <v>7187.46</v>
      </c>
      <c r="O1284" s="18">
        <v>511.71</v>
      </c>
      <c r="P1284" s="18">
        <v>1975.27</v>
      </c>
      <c r="Q1284" s="18">
        <v>49.13</v>
      </c>
      <c r="R1284" s="18">
        <v>2536.11</v>
      </c>
      <c r="S1284" s="19">
        <v>9723.57</v>
      </c>
      <c r="T1284" s="18">
        <v>19427692.859999999</v>
      </c>
      <c r="U1284" s="21"/>
      <c r="V1284" s="21"/>
      <c r="W1284" s="21"/>
      <c r="X1284" s="21"/>
      <c r="Y1284" s="18">
        <v>319946</v>
      </c>
      <c r="Z1284" s="18">
        <v>160.13313313313313</v>
      </c>
      <c r="AA1284" s="18">
        <v>0</v>
      </c>
      <c r="AB1284" s="18">
        <v>0</v>
      </c>
      <c r="AC1284" s="18">
        <v>12487756</v>
      </c>
      <c r="AD1284" s="18">
        <v>6250.1281281281281</v>
      </c>
      <c r="AE1284" s="18">
        <v>887079</v>
      </c>
      <c r="AF1284">
        <v>443.9834834834835</v>
      </c>
    </row>
    <row r="1285" spans="1:32" x14ac:dyDescent="0.25">
      <c r="A1285" t="s">
        <v>2700</v>
      </c>
      <c r="B1285" t="s">
        <v>352</v>
      </c>
      <c r="C1285">
        <v>750</v>
      </c>
      <c r="D1285" t="s">
        <v>353</v>
      </c>
      <c r="E1285">
        <v>5</v>
      </c>
      <c r="F1285" t="s">
        <v>2701</v>
      </c>
      <c r="G1285" s="16">
        <v>440</v>
      </c>
      <c r="H1285" s="51">
        <f t="shared" si="60"/>
        <v>1170.8300000000002</v>
      </c>
      <c r="I1285" s="50">
        <f t="shared" si="61"/>
        <v>10549.41</v>
      </c>
      <c r="J1285" s="50">
        <f t="shared" si="62"/>
        <v>11720.24</v>
      </c>
      <c r="K1285" s="17">
        <v>91.76</v>
      </c>
      <c r="L1285" s="17">
        <v>8574.14</v>
      </c>
      <c r="M1285" s="17">
        <v>518.23</v>
      </c>
      <c r="N1285" s="17">
        <v>9184.1299999999992</v>
      </c>
      <c r="O1285" s="18">
        <v>511.71</v>
      </c>
      <c r="P1285" s="18">
        <v>1975.27</v>
      </c>
      <c r="Q1285" s="18">
        <v>49.13</v>
      </c>
      <c r="R1285" s="18">
        <v>2536.11</v>
      </c>
      <c r="S1285" s="19">
        <v>11720.24</v>
      </c>
      <c r="T1285" s="18">
        <v>5156905.5999999996</v>
      </c>
      <c r="U1285" s="21"/>
      <c r="V1285" s="21"/>
      <c r="W1285" s="21"/>
      <c r="X1285" s="21"/>
      <c r="Y1285" s="18">
        <v>40373</v>
      </c>
      <c r="Z1285" s="18">
        <v>91.756818181818176</v>
      </c>
      <c r="AA1285" s="18">
        <v>0</v>
      </c>
      <c r="AB1285" s="18">
        <v>0</v>
      </c>
      <c r="AC1285" s="18">
        <v>3630474</v>
      </c>
      <c r="AD1285" s="18">
        <v>8251.0772727272724</v>
      </c>
      <c r="AE1285" s="18">
        <v>142147</v>
      </c>
      <c r="AF1285">
        <v>323.06136363636364</v>
      </c>
    </row>
    <row r="1286" spans="1:32" x14ac:dyDescent="0.25">
      <c r="A1286" t="s">
        <v>2702</v>
      </c>
      <c r="B1286" t="s">
        <v>352</v>
      </c>
      <c r="C1286">
        <v>750</v>
      </c>
      <c r="D1286" t="s">
        <v>353</v>
      </c>
      <c r="E1286">
        <v>8</v>
      </c>
      <c r="F1286" t="s">
        <v>2703</v>
      </c>
      <c r="G1286" s="16">
        <v>766</v>
      </c>
      <c r="H1286" s="51">
        <f t="shared" si="60"/>
        <v>1774.25</v>
      </c>
      <c r="I1286" s="50">
        <f t="shared" si="61"/>
        <v>10758.94</v>
      </c>
      <c r="J1286" s="50">
        <f t="shared" si="62"/>
        <v>12533.19</v>
      </c>
      <c r="K1286" s="17">
        <v>584.03</v>
      </c>
      <c r="L1286" s="17">
        <v>8783.67</v>
      </c>
      <c r="M1286" s="17">
        <v>629.38</v>
      </c>
      <c r="N1286" s="17">
        <v>9997.08</v>
      </c>
      <c r="O1286" s="18">
        <v>511.71</v>
      </c>
      <c r="P1286" s="18">
        <v>1975.27</v>
      </c>
      <c r="Q1286" s="18">
        <v>49.13</v>
      </c>
      <c r="R1286" s="18">
        <v>2536.11</v>
      </c>
      <c r="S1286" s="19">
        <v>12533.19</v>
      </c>
      <c r="T1286" s="18">
        <v>9600423.540000001</v>
      </c>
      <c r="U1286" s="21"/>
      <c r="V1286" s="21"/>
      <c r="W1286" s="21"/>
      <c r="X1286" s="21"/>
      <c r="Y1286" s="18">
        <v>433401</v>
      </c>
      <c r="Z1286" s="18">
        <v>565.79765013054828</v>
      </c>
      <c r="AA1286" s="18">
        <v>13963</v>
      </c>
      <c r="AB1286" s="18">
        <v>18.228459530026111</v>
      </c>
      <c r="AC1286" s="18">
        <v>6497264</v>
      </c>
      <c r="AD1286" s="18">
        <v>8482.0678851174944</v>
      </c>
      <c r="AE1286" s="18">
        <v>231027</v>
      </c>
      <c r="AF1286">
        <v>301.60182767624019</v>
      </c>
    </row>
    <row r="1287" spans="1:32" x14ac:dyDescent="0.25">
      <c r="A1287" t="s">
        <v>2704</v>
      </c>
      <c r="B1287" t="s">
        <v>352</v>
      </c>
      <c r="C1287">
        <v>750</v>
      </c>
      <c r="D1287" t="s">
        <v>353</v>
      </c>
      <c r="E1287">
        <v>15</v>
      </c>
      <c r="F1287" t="s">
        <v>2705</v>
      </c>
      <c r="G1287" s="16">
        <v>1215</v>
      </c>
      <c r="H1287" s="51">
        <f t="shared" si="60"/>
        <v>940.88</v>
      </c>
      <c r="I1287" s="50">
        <f t="shared" si="61"/>
        <v>8644.2800000000007</v>
      </c>
      <c r="J1287" s="50">
        <f t="shared" si="62"/>
        <v>9585.16</v>
      </c>
      <c r="K1287" s="17">
        <v>0</v>
      </c>
      <c r="L1287" s="17">
        <v>6669.01</v>
      </c>
      <c r="M1287" s="17">
        <v>380.04</v>
      </c>
      <c r="N1287" s="17">
        <v>7049.05</v>
      </c>
      <c r="O1287" s="18">
        <v>511.71</v>
      </c>
      <c r="P1287" s="18">
        <v>1975.27</v>
      </c>
      <c r="Q1287" s="18">
        <v>49.13</v>
      </c>
      <c r="R1287" s="18">
        <v>2536.11</v>
      </c>
      <c r="S1287" s="19">
        <v>9585.16</v>
      </c>
      <c r="T1287" s="18">
        <v>11645969.4</v>
      </c>
      <c r="U1287" s="21"/>
      <c r="V1287" s="21"/>
      <c r="W1287" s="21"/>
      <c r="X1287" s="21"/>
      <c r="Y1287" s="18">
        <v>0</v>
      </c>
      <c r="Z1287" s="18">
        <v>0</v>
      </c>
      <c r="AA1287" s="18">
        <v>0</v>
      </c>
      <c r="AB1287" s="18">
        <v>0</v>
      </c>
      <c r="AC1287" s="18">
        <v>7825980</v>
      </c>
      <c r="AD1287" s="18">
        <v>6441.1358024691363</v>
      </c>
      <c r="AE1287" s="18">
        <v>276864</v>
      </c>
      <c r="AF1287">
        <v>227.87160493827162</v>
      </c>
    </row>
    <row r="1288" spans="1:32" x14ac:dyDescent="0.25">
      <c r="A1288" t="s">
        <v>2706</v>
      </c>
      <c r="B1288" t="s">
        <v>352</v>
      </c>
      <c r="C1288">
        <v>750</v>
      </c>
      <c r="D1288" t="s">
        <v>353</v>
      </c>
      <c r="E1288">
        <v>17</v>
      </c>
      <c r="F1288" t="s">
        <v>2707</v>
      </c>
      <c r="G1288" s="16">
        <v>1063</v>
      </c>
      <c r="H1288" s="51">
        <f t="shared" si="60"/>
        <v>1073.76</v>
      </c>
      <c r="I1288" s="50">
        <f t="shared" si="61"/>
        <v>9389.3799999999992</v>
      </c>
      <c r="J1288" s="50">
        <f t="shared" si="62"/>
        <v>10463.14</v>
      </c>
      <c r="K1288" s="17">
        <v>82.03</v>
      </c>
      <c r="L1288" s="17">
        <v>7414.11</v>
      </c>
      <c r="M1288" s="17">
        <v>430.89</v>
      </c>
      <c r="N1288" s="17">
        <v>7927.03</v>
      </c>
      <c r="O1288" s="18">
        <v>511.71</v>
      </c>
      <c r="P1288" s="18">
        <v>1975.27</v>
      </c>
      <c r="Q1288" s="18">
        <v>49.13</v>
      </c>
      <c r="R1288" s="18">
        <v>2536.11</v>
      </c>
      <c r="S1288" s="19">
        <v>10463.14</v>
      </c>
      <c r="T1288" s="18">
        <v>11122317.82</v>
      </c>
      <c r="U1288" s="21"/>
      <c r="V1288" s="21"/>
      <c r="W1288" s="21"/>
      <c r="X1288" s="21"/>
      <c r="Y1288" s="18">
        <v>87085</v>
      </c>
      <c r="Z1288" s="18">
        <v>81.92380056444027</v>
      </c>
      <c r="AA1288" s="18">
        <v>114</v>
      </c>
      <c r="AB1288" s="18">
        <v>0.10724365004703669</v>
      </c>
      <c r="AC1288" s="18">
        <v>7524147</v>
      </c>
      <c r="AD1288" s="18">
        <v>7078.2191909689554</v>
      </c>
      <c r="AE1288" s="18">
        <v>357048</v>
      </c>
      <c r="AF1288">
        <v>335.88711194731889</v>
      </c>
    </row>
    <row r="1289" spans="1:32" x14ac:dyDescent="0.25">
      <c r="A1289" t="s">
        <v>2708</v>
      </c>
      <c r="B1289" t="s">
        <v>352</v>
      </c>
      <c r="C1289">
        <v>750</v>
      </c>
      <c r="D1289" t="s">
        <v>353</v>
      </c>
      <c r="E1289">
        <v>20</v>
      </c>
      <c r="F1289" t="s">
        <v>2709</v>
      </c>
      <c r="G1289" s="16">
        <v>610</v>
      </c>
      <c r="H1289" s="51">
        <f t="shared" si="60"/>
        <v>1509.41</v>
      </c>
      <c r="I1289" s="50">
        <f t="shared" si="61"/>
        <v>10261.470000000001</v>
      </c>
      <c r="J1289" s="50">
        <f t="shared" si="62"/>
        <v>11770.880000000001</v>
      </c>
      <c r="K1289" s="17">
        <v>363.27</v>
      </c>
      <c r="L1289" s="17">
        <v>8286.2000000000007</v>
      </c>
      <c r="M1289" s="17">
        <v>585.29999999999995</v>
      </c>
      <c r="N1289" s="17">
        <v>9234.77</v>
      </c>
      <c r="O1289" s="18">
        <v>511.71</v>
      </c>
      <c r="P1289" s="18">
        <v>1975.27</v>
      </c>
      <c r="Q1289" s="18">
        <v>49.13</v>
      </c>
      <c r="R1289" s="18">
        <v>2536.11</v>
      </c>
      <c r="S1289" s="19">
        <v>11770.880000000001</v>
      </c>
      <c r="T1289" s="18">
        <v>7180236.8000000007</v>
      </c>
      <c r="U1289" s="21"/>
      <c r="V1289" s="21"/>
      <c r="W1289" s="21"/>
      <c r="X1289" s="21"/>
      <c r="Y1289" s="18">
        <v>221593</v>
      </c>
      <c r="Z1289" s="18">
        <v>363.2672131147541</v>
      </c>
      <c r="AA1289" s="18">
        <v>0</v>
      </c>
      <c r="AB1289" s="18">
        <v>0</v>
      </c>
      <c r="AC1289" s="18">
        <v>4830428</v>
      </c>
      <c r="AD1289" s="18">
        <v>7918.7344262295082</v>
      </c>
      <c r="AE1289" s="18">
        <v>224157</v>
      </c>
      <c r="AF1289">
        <v>367.47049180327866</v>
      </c>
    </row>
    <row r="1290" spans="1:32" x14ac:dyDescent="0.25">
      <c r="A1290" t="s">
        <v>2710</v>
      </c>
      <c r="B1290" t="s">
        <v>352</v>
      </c>
      <c r="C1290">
        <v>750</v>
      </c>
      <c r="D1290" t="s">
        <v>353</v>
      </c>
      <c r="E1290">
        <v>21</v>
      </c>
      <c r="F1290" t="s">
        <v>2711</v>
      </c>
      <c r="G1290" s="16">
        <v>743</v>
      </c>
      <c r="H1290" s="51">
        <f t="shared" si="60"/>
        <v>1235.71</v>
      </c>
      <c r="I1290" s="50">
        <f t="shared" si="61"/>
        <v>10615.03</v>
      </c>
      <c r="J1290" s="50">
        <f t="shared" si="62"/>
        <v>11850.740000000002</v>
      </c>
      <c r="K1290" s="17">
        <v>94.94</v>
      </c>
      <c r="L1290" s="17">
        <v>8639.76</v>
      </c>
      <c r="M1290" s="17">
        <v>579.92999999999995</v>
      </c>
      <c r="N1290" s="17">
        <v>9314.6299999999992</v>
      </c>
      <c r="O1290" s="18">
        <v>511.71</v>
      </c>
      <c r="P1290" s="18">
        <v>1975.27</v>
      </c>
      <c r="Q1290" s="18">
        <v>49.13</v>
      </c>
      <c r="R1290" s="18">
        <v>2536.11</v>
      </c>
      <c r="S1290" s="19">
        <v>11850.74</v>
      </c>
      <c r="T1290" s="18">
        <v>8805099.8200000003</v>
      </c>
      <c r="U1290" s="21"/>
      <c r="V1290" s="21"/>
      <c r="W1290" s="21"/>
      <c r="X1290" s="21"/>
      <c r="Y1290" s="18">
        <v>70537</v>
      </c>
      <c r="Z1290" s="18">
        <v>94.93539703903096</v>
      </c>
      <c r="AA1290" s="18">
        <v>0</v>
      </c>
      <c r="AB1290" s="18">
        <v>0</v>
      </c>
      <c r="AC1290" s="18">
        <v>6158304</v>
      </c>
      <c r="AD1290" s="18">
        <v>8288.4306864064602</v>
      </c>
      <c r="AE1290" s="18">
        <v>261040</v>
      </c>
      <c r="AF1290">
        <v>351.33243606998656</v>
      </c>
    </row>
    <row r="1291" spans="1:32" x14ac:dyDescent="0.25">
      <c r="A1291" t="s">
        <v>2712</v>
      </c>
      <c r="B1291" t="s">
        <v>352</v>
      </c>
      <c r="C1291">
        <v>750</v>
      </c>
      <c r="D1291" t="s">
        <v>353</v>
      </c>
      <c r="E1291">
        <v>23</v>
      </c>
      <c r="F1291" t="s">
        <v>2713</v>
      </c>
      <c r="G1291" s="16">
        <v>1039</v>
      </c>
      <c r="H1291" s="51">
        <f t="shared" si="60"/>
        <v>1091.46</v>
      </c>
      <c r="I1291" s="50">
        <f t="shared" si="61"/>
        <v>7689.8899999999994</v>
      </c>
      <c r="J1291" s="50">
        <f t="shared" si="62"/>
        <v>8781.3499999999985</v>
      </c>
      <c r="K1291" s="17">
        <v>137.97</v>
      </c>
      <c r="L1291" s="17">
        <v>5714.62</v>
      </c>
      <c r="M1291" s="17">
        <v>392.65</v>
      </c>
      <c r="N1291" s="17">
        <v>6245.23</v>
      </c>
      <c r="O1291" s="18">
        <v>511.71</v>
      </c>
      <c r="P1291" s="18">
        <v>1975.27</v>
      </c>
      <c r="Q1291" s="18">
        <v>49.13</v>
      </c>
      <c r="R1291" s="18">
        <v>2536.11</v>
      </c>
      <c r="S1291" s="19">
        <v>8781.34</v>
      </c>
      <c r="T1291" s="18">
        <v>9123812.2599999998</v>
      </c>
      <c r="U1291" s="21"/>
      <c r="V1291" s="21"/>
      <c r="W1291" s="21"/>
      <c r="X1291" s="21"/>
      <c r="Y1291" s="18">
        <v>143346</v>
      </c>
      <c r="Z1291" s="18">
        <v>137.96535129932627</v>
      </c>
      <c r="AA1291" s="18">
        <v>0</v>
      </c>
      <c r="AB1291" s="18">
        <v>0</v>
      </c>
      <c r="AC1291" s="18">
        <v>5561033</v>
      </c>
      <c r="AD1291" s="18">
        <v>5352.293551491819</v>
      </c>
      <c r="AE1291" s="18">
        <v>376455</v>
      </c>
      <c r="AF1291">
        <v>362.32435033686238</v>
      </c>
    </row>
    <row r="1292" spans="1:32" x14ac:dyDescent="0.25">
      <c r="A1292" t="s">
        <v>2714</v>
      </c>
      <c r="B1292" t="s">
        <v>352</v>
      </c>
      <c r="C1292">
        <v>750</v>
      </c>
      <c r="D1292" t="s">
        <v>353</v>
      </c>
      <c r="E1292">
        <v>25</v>
      </c>
      <c r="F1292" t="s">
        <v>2715</v>
      </c>
      <c r="G1292" s="16">
        <v>503</v>
      </c>
      <c r="H1292" s="51">
        <f t="shared" si="60"/>
        <v>2067.7600000000002</v>
      </c>
      <c r="I1292" s="50">
        <f t="shared" si="61"/>
        <v>13414.95</v>
      </c>
      <c r="J1292" s="50">
        <f t="shared" si="62"/>
        <v>15482.710000000001</v>
      </c>
      <c r="K1292" s="17">
        <v>746.43</v>
      </c>
      <c r="L1292" s="17">
        <v>11439.68</v>
      </c>
      <c r="M1292" s="17">
        <v>760.49</v>
      </c>
      <c r="N1292" s="17">
        <v>12946.6</v>
      </c>
      <c r="O1292" s="18">
        <v>511.71</v>
      </c>
      <c r="P1292" s="18">
        <v>1975.27</v>
      </c>
      <c r="Q1292" s="18">
        <v>49.13</v>
      </c>
      <c r="R1292" s="18">
        <v>2536.11</v>
      </c>
      <c r="S1292" s="19">
        <v>15482.710000000001</v>
      </c>
      <c r="T1292" s="18">
        <v>7787803.1300000008</v>
      </c>
      <c r="U1292" s="21"/>
      <c r="V1292" s="21"/>
      <c r="W1292" s="21"/>
      <c r="X1292" s="21"/>
      <c r="Y1292" s="18">
        <v>363387</v>
      </c>
      <c r="Z1292" s="18">
        <v>722.43936381709739</v>
      </c>
      <c r="AA1292" s="18">
        <v>12068</v>
      </c>
      <c r="AB1292" s="18">
        <v>23.992047713717692</v>
      </c>
      <c r="AC1292" s="18">
        <v>5565625</v>
      </c>
      <c r="AD1292" s="18">
        <v>11064.860834990061</v>
      </c>
      <c r="AE1292" s="18">
        <v>188532</v>
      </c>
      <c r="AF1292">
        <v>374.8151093439364</v>
      </c>
    </row>
    <row r="1293" spans="1:32" x14ac:dyDescent="0.25">
      <c r="A1293" t="s">
        <v>2716</v>
      </c>
      <c r="B1293" t="s">
        <v>352</v>
      </c>
      <c r="C1293">
        <v>750</v>
      </c>
      <c r="D1293" t="s">
        <v>353</v>
      </c>
      <c r="E1293">
        <v>28</v>
      </c>
      <c r="F1293" t="s">
        <v>2717</v>
      </c>
      <c r="G1293" s="16">
        <v>740</v>
      </c>
      <c r="H1293" s="51">
        <f t="shared" si="60"/>
        <v>1744.3000000000002</v>
      </c>
      <c r="I1293" s="50">
        <f t="shared" si="61"/>
        <v>9118.5300000000007</v>
      </c>
      <c r="J1293" s="50">
        <f t="shared" si="62"/>
        <v>10862.830000000002</v>
      </c>
      <c r="K1293" s="17">
        <v>607.85</v>
      </c>
      <c r="L1293" s="17">
        <v>7143.26</v>
      </c>
      <c r="M1293" s="17">
        <v>575.61</v>
      </c>
      <c r="N1293" s="17">
        <v>8326.7199999999993</v>
      </c>
      <c r="O1293" s="18">
        <v>511.71</v>
      </c>
      <c r="P1293" s="18">
        <v>1975.27</v>
      </c>
      <c r="Q1293" s="18">
        <v>49.13</v>
      </c>
      <c r="R1293" s="18">
        <v>2536.11</v>
      </c>
      <c r="S1293" s="19">
        <v>10862.83</v>
      </c>
      <c r="T1293" s="18">
        <v>8038494.2000000002</v>
      </c>
      <c r="U1293" s="21"/>
      <c r="V1293" s="21"/>
      <c r="W1293" s="21"/>
      <c r="X1293" s="21"/>
      <c r="Y1293" s="18">
        <v>401494</v>
      </c>
      <c r="Z1293" s="18">
        <v>542.5594594594595</v>
      </c>
      <c r="AA1293" s="18">
        <v>48314</v>
      </c>
      <c r="AB1293" s="18">
        <v>65.289189189189187</v>
      </c>
      <c r="AC1293" s="18">
        <v>5094826</v>
      </c>
      <c r="AD1293" s="18">
        <v>6884.9</v>
      </c>
      <c r="AE1293" s="18">
        <v>191190</v>
      </c>
      <c r="AF1293">
        <v>258.36486486486484</v>
      </c>
    </row>
    <row r="1294" spans="1:32" x14ac:dyDescent="0.25">
      <c r="A1294" t="s">
        <v>2718</v>
      </c>
      <c r="B1294" t="s">
        <v>352</v>
      </c>
      <c r="C1294">
        <v>750</v>
      </c>
      <c r="D1294" t="s">
        <v>353</v>
      </c>
      <c r="E1294">
        <v>35</v>
      </c>
      <c r="F1294" t="s">
        <v>2719</v>
      </c>
      <c r="G1294" s="16">
        <v>909</v>
      </c>
      <c r="H1294" s="51">
        <f t="shared" si="60"/>
        <v>1075.1000000000001</v>
      </c>
      <c r="I1294" s="50">
        <f t="shared" si="61"/>
        <v>11114.62</v>
      </c>
      <c r="J1294" s="50">
        <f t="shared" si="62"/>
        <v>12189.720000000001</v>
      </c>
      <c r="K1294" s="17">
        <v>0</v>
      </c>
      <c r="L1294" s="17">
        <v>9139.35</v>
      </c>
      <c r="M1294" s="17">
        <v>514.26</v>
      </c>
      <c r="N1294" s="17">
        <v>9653.61</v>
      </c>
      <c r="O1294" s="18">
        <v>511.71</v>
      </c>
      <c r="P1294" s="18">
        <v>1975.27</v>
      </c>
      <c r="Q1294" s="18">
        <v>49.13</v>
      </c>
      <c r="R1294" s="18">
        <v>2536.11</v>
      </c>
      <c r="S1294" s="19">
        <v>12189.720000000001</v>
      </c>
      <c r="T1294" s="18">
        <v>11080455.48</v>
      </c>
      <c r="U1294" s="21"/>
      <c r="V1294" s="21"/>
      <c r="W1294" s="21"/>
      <c r="X1294" s="21"/>
      <c r="Y1294" s="18">
        <v>0</v>
      </c>
      <c r="Z1294" s="18">
        <v>0</v>
      </c>
      <c r="AA1294" s="18">
        <v>0</v>
      </c>
      <c r="AB1294" s="18">
        <v>0</v>
      </c>
      <c r="AC1294" s="18">
        <v>7812582</v>
      </c>
      <c r="AD1294" s="18">
        <v>8594.6996699669962</v>
      </c>
      <c r="AE1294" s="18">
        <v>495091</v>
      </c>
      <c r="AF1294">
        <v>544.6545654565457</v>
      </c>
    </row>
    <row r="1295" spans="1:32" x14ac:dyDescent="0.25">
      <c r="A1295" t="s">
        <v>2720</v>
      </c>
      <c r="B1295" t="s">
        <v>352</v>
      </c>
      <c r="C1295">
        <v>750</v>
      </c>
      <c r="D1295" t="s">
        <v>353</v>
      </c>
      <c r="E1295">
        <v>37</v>
      </c>
      <c r="F1295" t="s">
        <v>2721</v>
      </c>
      <c r="G1295" s="16">
        <v>117</v>
      </c>
      <c r="H1295" s="51">
        <f t="shared" si="60"/>
        <v>597.82999999999993</v>
      </c>
      <c r="I1295" s="50">
        <f t="shared" si="61"/>
        <v>19633.91</v>
      </c>
      <c r="J1295" s="50">
        <f t="shared" si="62"/>
        <v>20231.739999999998</v>
      </c>
      <c r="K1295" s="17">
        <v>20.41</v>
      </c>
      <c r="L1295" s="17">
        <v>17658.64</v>
      </c>
      <c r="M1295" s="17">
        <v>16.579999999999998</v>
      </c>
      <c r="N1295" s="17">
        <v>17695.63</v>
      </c>
      <c r="O1295" s="18">
        <v>511.71</v>
      </c>
      <c r="P1295" s="18">
        <v>1975.27</v>
      </c>
      <c r="Q1295" s="18">
        <v>49.13</v>
      </c>
      <c r="R1295" s="18">
        <v>2536.11</v>
      </c>
      <c r="S1295" s="19">
        <v>20231.740000000002</v>
      </c>
      <c r="T1295" s="18">
        <v>2367113.58</v>
      </c>
      <c r="U1295" s="21"/>
      <c r="V1295" s="21"/>
      <c r="W1295" s="21"/>
      <c r="X1295" s="21"/>
      <c r="Y1295" s="18">
        <v>2388</v>
      </c>
      <c r="Z1295" s="18">
        <v>20.410256410256409</v>
      </c>
      <c r="AA1295" s="18">
        <v>0</v>
      </c>
      <c r="AB1295" s="18">
        <v>0</v>
      </c>
      <c r="AC1295" s="18">
        <v>1988414</v>
      </c>
      <c r="AD1295" s="18">
        <v>16994.991452991453</v>
      </c>
      <c r="AE1295" s="18">
        <v>77647</v>
      </c>
      <c r="AF1295">
        <v>663.64957264957263</v>
      </c>
    </row>
    <row r="1296" spans="1:32" x14ac:dyDescent="0.25">
      <c r="A1296" t="s">
        <v>2722</v>
      </c>
      <c r="B1296" t="s">
        <v>352</v>
      </c>
      <c r="C1296">
        <v>750</v>
      </c>
      <c r="D1296" t="s">
        <v>353</v>
      </c>
      <c r="E1296">
        <v>39</v>
      </c>
      <c r="F1296" t="s">
        <v>2723</v>
      </c>
      <c r="G1296" s="16">
        <v>733</v>
      </c>
      <c r="H1296" s="51">
        <f t="shared" si="60"/>
        <v>997.92</v>
      </c>
      <c r="I1296" s="50">
        <f t="shared" si="61"/>
        <v>8931.44</v>
      </c>
      <c r="J1296" s="50">
        <f t="shared" si="62"/>
        <v>9929.36</v>
      </c>
      <c r="K1296" s="17">
        <v>0</v>
      </c>
      <c r="L1296" s="17">
        <v>6956.17</v>
      </c>
      <c r="M1296" s="17">
        <v>437.08</v>
      </c>
      <c r="N1296" s="17">
        <v>7393.25</v>
      </c>
      <c r="O1296" s="18">
        <v>511.71</v>
      </c>
      <c r="P1296" s="18">
        <v>1975.27</v>
      </c>
      <c r="Q1296" s="18">
        <v>49.13</v>
      </c>
      <c r="R1296" s="18">
        <v>2536.11</v>
      </c>
      <c r="S1296" s="19">
        <v>9929.36</v>
      </c>
      <c r="T1296" s="18">
        <v>7278220.8800000008</v>
      </c>
      <c r="U1296" s="21"/>
      <c r="V1296" s="21"/>
      <c r="W1296" s="21"/>
      <c r="X1296" s="21"/>
      <c r="Y1296" s="18">
        <v>0</v>
      </c>
      <c r="Z1296" s="18">
        <v>0</v>
      </c>
      <c r="AA1296" s="18">
        <v>0</v>
      </c>
      <c r="AB1296" s="18">
        <v>0</v>
      </c>
      <c r="AC1296" s="18">
        <v>4877457</v>
      </c>
      <c r="AD1296" s="18">
        <v>6654.1023192360162</v>
      </c>
      <c r="AE1296" s="18">
        <v>221413</v>
      </c>
      <c r="AF1296">
        <v>302.06412005457025</v>
      </c>
    </row>
    <row r="1297" spans="1:32" x14ac:dyDescent="0.25">
      <c r="A1297" t="s">
        <v>2724</v>
      </c>
      <c r="B1297" t="s">
        <v>352</v>
      </c>
      <c r="C1297">
        <v>750</v>
      </c>
      <c r="D1297" t="s">
        <v>353</v>
      </c>
      <c r="E1297">
        <v>40</v>
      </c>
      <c r="F1297" t="s">
        <v>2725</v>
      </c>
      <c r="G1297" s="16">
        <v>300</v>
      </c>
      <c r="H1297" s="51">
        <f t="shared" si="60"/>
        <v>2140.65</v>
      </c>
      <c r="I1297" s="50">
        <f t="shared" si="61"/>
        <v>11980.82</v>
      </c>
      <c r="J1297" s="50">
        <f t="shared" si="62"/>
        <v>14121.47</v>
      </c>
      <c r="K1297" s="17">
        <v>810.21</v>
      </c>
      <c r="L1297" s="17">
        <v>10005.549999999999</v>
      </c>
      <c r="M1297" s="17">
        <v>769.6</v>
      </c>
      <c r="N1297" s="17">
        <v>11585.36</v>
      </c>
      <c r="O1297" s="18">
        <v>511.71</v>
      </c>
      <c r="P1297" s="18">
        <v>1975.27</v>
      </c>
      <c r="Q1297" s="18">
        <v>49.13</v>
      </c>
      <c r="R1297" s="18">
        <v>2536.11</v>
      </c>
      <c r="S1297" s="19">
        <v>14121.470000000001</v>
      </c>
      <c r="T1297" s="18">
        <v>4236441</v>
      </c>
      <c r="U1297" s="21"/>
      <c r="V1297" s="21"/>
      <c r="W1297" s="21"/>
      <c r="X1297" s="21"/>
      <c r="Y1297" s="18">
        <v>230594</v>
      </c>
      <c r="Z1297" s="18">
        <v>768.64666666666665</v>
      </c>
      <c r="AA1297" s="18">
        <v>12468</v>
      </c>
      <c r="AB1297" s="18">
        <v>41.56</v>
      </c>
      <c r="AC1297" s="18">
        <v>2851650</v>
      </c>
      <c r="AD1297" s="18">
        <v>9505.5</v>
      </c>
      <c r="AE1297" s="18">
        <v>150016</v>
      </c>
      <c r="AF1297">
        <v>500.05333333333334</v>
      </c>
    </row>
    <row r="1298" spans="1:32" x14ac:dyDescent="0.25">
      <c r="A1298" t="s">
        <v>2726</v>
      </c>
      <c r="B1298" t="s">
        <v>352</v>
      </c>
      <c r="C1298">
        <v>750</v>
      </c>
      <c r="D1298" t="s">
        <v>353</v>
      </c>
      <c r="E1298">
        <v>50</v>
      </c>
      <c r="F1298" t="s">
        <v>2727</v>
      </c>
      <c r="G1298" s="16">
        <v>609</v>
      </c>
      <c r="H1298" s="51">
        <f t="shared" si="60"/>
        <v>1038.3400000000001</v>
      </c>
      <c r="I1298" s="50">
        <f t="shared" si="61"/>
        <v>9286.7199999999993</v>
      </c>
      <c r="J1298" s="50">
        <f t="shared" si="62"/>
        <v>10325.06</v>
      </c>
      <c r="K1298" s="17">
        <v>0.03</v>
      </c>
      <c r="L1298" s="17">
        <v>7311.45</v>
      </c>
      <c r="M1298" s="17">
        <v>477.47</v>
      </c>
      <c r="N1298" s="17">
        <v>7788.95</v>
      </c>
      <c r="O1298" s="18">
        <v>511.71</v>
      </c>
      <c r="P1298" s="18">
        <v>1975.27</v>
      </c>
      <c r="Q1298" s="18">
        <v>49.13</v>
      </c>
      <c r="R1298" s="18">
        <v>2536.11</v>
      </c>
      <c r="S1298" s="19">
        <v>10325.06</v>
      </c>
      <c r="T1298" s="18">
        <v>6287961.54</v>
      </c>
      <c r="U1298" s="21"/>
      <c r="V1298" s="21"/>
      <c r="W1298" s="21"/>
      <c r="X1298" s="21"/>
      <c r="Y1298" s="18">
        <v>0</v>
      </c>
      <c r="Z1298" s="18">
        <v>0</v>
      </c>
      <c r="AA1298" s="18">
        <v>18</v>
      </c>
      <c r="AB1298" s="18">
        <v>2.9556650246305417E-2</v>
      </c>
      <c r="AC1298" s="18">
        <v>4268360</v>
      </c>
      <c r="AD1298" s="18">
        <v>7008.8013136289001</v>
      </c>
      <c r="AE1298" s="18">
        <v>184313</v>
      </c>
      <c r="AF1298">
        <v>302.64860426929391</v>
      </c>
    </row>
    <row r="1299" spans="1:32" x14ac:dyDescent="0.25">
      <c r="A1299" t="s">
        <v>2728</v>
      </c>
      <c r="B1299" t="s">
        <v>352</v>
      </c>
      <c r="C1299">
        <v>750</v>
      </c>
      <c r="D1299" t="s">
        <v>353</v>
      </c>
      <c r="E1299">
        <v>55</v>
      </c>
      <c r="F1299" t="s">
        <v>2729</v>
      </c>
      <c r="G1299" s="16">
        <v>1125</v>
      </c>
      <c r="H1299" s="51">
        <f t="shared" si="60"/>
        <v>1108.95</v>
      </c>
      <c r="I1299" s="50">
        <f t="shared" si="61"/>
        <v>8248.19</v>
      </c>
      <c r="J1299" s="50">
        <f t="shared" si="62"/>
        <v>9357.1400000000012</v>
      </c>
      <c r="K1299" s="17">
        <v>103.97</v>
      </c>
      <c r="L1299" s="17">
        <v>6272.92</v>
      </c>
      <c r="M1299" s="17">
        <v>444.14</v>
      </c>
      <c r="N1299" s="17">
        <v>6821.02</v>
      </c>
      <c r="O1299" s="18">
        <v>511.71</v>
      </c>
      <c r="P1299" s="18">
        <v>1975.27</v>
      </c>
      <c r="Q1299" s="18">
        <v>49.13</v>
      </c>
      <c r="R1299" s="18">
        <v>2536.11</v>
      </c>
      <c r="S1299" s="19">
        <v>9357.130000000001</v>
      </c>
      <c r="T1299" s="18">
        <v>10526771.250000002</v>
      </c>
      <c r="U1299" s="21"/>
      <c r="V1299" s="21"/>
      <c r="W1299" s="21"/>
      <c r="X1299" s="21"/>
      <c r="Y1299" s="18">
        <v>116963</v>
      </c>
      <c r="Z1299" s="18">
        <v>103.96711111111111</v>
      </c>
      <c r="AA1299" s="18">
        <v>0</v>
      </c>
      <c r="AB1299" s="18">
        <v>0</v>
      </c>
      <c r="AC1299" s="18">
        <v>6794583</v>
      </c>
      <c r="AD1299" s="18">
        <v>6039.6293333333333</v>
      </c>
      <c r="AE1299" s="18">
        <v>262454</v>
      </c>
      <c r="AF1299">
        <v>233.29244444444444</v>
      </c>
    </row>
    <row r="1300" spans="1:32" x14ac:dyDescent="0.25">
      <c r="A1300" t="s">
        <v>2730</v>
      </c>
      <c r="B1300" t="s">
        <v>352</v>
      </c>
      <c r="C1300">
        <v>750</v>
      </c>
      <c r="D1300" t="s">
        <v>353</v>
      </c>
      <c r="E1300">
        <v>58</v>
      </c>
      <c r="F1300" t="s">
        <v>2731</v>
      </c>
      <c r="G1300" s="16">
        <v>1010</v>
      </c>
      <c r="H1300" s="51">
        <f t="shared" si="60"/>
        <v>1177.3100000000002</v>
      </c>
      <c r="I1300" s="50">
        <f t="shared" si="61"/>
        <v>8678.19</v>
      </c>
      <c r="J1300" s="50">
        <f t="shared" si="62"/>
        <v>9855.5</v>
      </c>
      <c r="K1300" s="17">
        <v>72.13</v>
      </c>
      <c r="L1300" s="17">
        <v>6702.92</v>
      </c>
      <c r="M1300" s="17">
        <v>544.34</v>
      </c>
      <c r="N1300" s="17">
        <v>7319.39</v>
      </c>
      <c r="O1300" s="18">
        <v>511.71</v>
      </c>
      <c r="P1300" s="18">
        <v>1975.27</v>
      </c>
      <c r="Q1300" s="18">
        <v>49.13</v>
      </c>
      <c r="R1300" s="18">
        <v>2536.11</v>
      </c>
      <c r="S1300" s="19">
        <v>9855.5</v>
      </c>
      <c r="T1300" s="18">
        <v>9954055</v>
      </c>
      <c r="U1300" s="21"/>
      <c r="V1300" s="21"/>
      <c r="W1300" s="21"/>
      <c r="X1300" s="21"/>
      <c r="Y1300" s="18">
        <v>72856</v>
      </c>
      <c r="Z1300" s="18">
        <v>72.134653465346531</v>
      </c>
      <c r="AA1300" s="18">
        <v>0</v>
      </c>
      <c r="AB1300" s="18">
        <v>0</v>
      </c>
      <c r="AC1300" s="18">
        <v>6447423</v>
      </c>
      <c r="AD1300" s="18">
        <v>6383.5871287128712</v>
      </c>
      <c r="AE1300" s="18">
        <v>322522</v>
      </c>
      <c r="AF1300">
        <v>319.32871287128711</v>
      </c>
    </row>
    <row r="1301" spans="1:32" x14ac:dyDescent="0.25">
      <c r="A1301" t="s">
        <v>2732</v>
      </c>
      <c r="B1301" t="s">
        <v>352</v>
      </c>
      <c r="C1301">
        <v>750</v>
      </c>
      <c r="D1301" t="s">
        <v>353</v>
      </c>
      <c r="E1301">
        <v>59</v>
      </c>
      <c r="F1301" t="s">
        <v>2733</v>
      </c>
      <c r="G1301" s="16">
        <v>861</v>
      </c>
      <c r="H1301" s="51">
        <f t="shared" si="60"/>
        <v>1843.7600000000002</v>
      </c>
      <c r="I1301" s="50">
        <f t="shared" si="61"/>
        <v>10255.19</v>
      </c>
      <c r="J1301" s="50">
        <f t="shared" si="62"/>
        <v>12098.95</v>
      </c>
      <c r="K1301" s="17">
        <v>657.4</v>
      </c>
      <c r="L1301" s="17">
        <v>8279.92</v>
      </c>
      <c r="M1301" s="17">
        <v>625.52</v>
      </c>
      <c r="N1301" s="17">
        <v>9562.84</v>
      </c>
      <c r="O1301" s="18">
        <v>511.71</v>
      </c>
      <c r="P1301" s="18">
        <v>1975.27</v>
      </c>
      <c r="Q1301" s="18">
        <v>49.13</v>
      </c>
      <c r="R1301" s="18">
        <v>2536.11</v>
      </c>
      <c r="S1301" s="19">
        <v>12098.95</v>
      </c>
      <c r="T1301" s="18">
        <v>10417195.950000001</v>
      </c>
      <c r="U1301" s="21"/>
      <c r="V1301" s="21"/>
      <c r="W1301" s="21"/>
      <c r="X1301" s="21"/>
      <c r="Y1301" s="18">
        <v>554655</v>
      </c>
      <c r="Z1301" s="18">
        <v>644.19860627177695</v>
      </c>
      <c r="AA1301" s="18">
        <v>11363</v>
      </c>
      <c r="AB1301" s="18">
        <v>13.197444831591174</v>
      </c>
      <c r="AC1301" s="18">
        <v>6861016</v>
      </c>
      <c r="AD1301" s="18">
        <v>7968.6596980255517</v>
      </c>
      <c r="AE1301" s="18">
        <v>267997</v>
      </c>
      <c r="AF1301">
        <v>311.26248548199766</v>
      </c>
    </row>
    <row r="1302" spans="1:32" x14ac:dyDescent="0.25">
      <c r="A1302" t="s">
        <v>2734</v>
      </c>
      <c r="B1302" t="s">
        <v>352</v>
      </c>
      <c r="C1302">
        <v>750</v>
      </c>
      <c r="D1302" t="s">
        <v>353</v>
      </c>
      <c r="E1302">
        <v>62</v>
      </c>
      <c r="F1302" t="s">
        <v>2735</v>
      </c>
      <c r="G1302" s="16">
        <v>1121</v>
      </c>
      <c r="H1302" s="51">
        <f t="shared" si="60"/>
        <v>1453.8500000000001</v>
      </c>
      <c r="I1302" s="50">
        <f t="shared" si="61"/>
        <v>8883.89</v>
      </c>
      <c r="J1302" s="50">
        <f t="shared" si="62"/>
        <v>10337.74</v>
      </c>
      <c r="K1302" s="17">
        <v>433</v>
      </c>
      <c r="L1302" s="17">
        <v>6908.62</v>
      </c>
      <c r="M1302" s="17">
        <v>460.01</v>
      </c>
      <c r="N1302" s="17">
        <v>7801.62</v>
      </c>
      <c r="O1302" s="18">
        <v>511.71</v>
      </c>
      <c r="P1302" s="18">
        <v>1975.27</v>
      </c>
      <c r="Q1302" s="18">
        <v>49.13</v>
      </c>
      <c r="R1302" s="18">
        <v>2536.11</v>
      </c>
      <c r="S1302" s="19">
        <v>10337.73</v>
      </c>
      <c r="T1302" s="18">
        <v>11588595.33</v>
      </c>
      <c r="U1302" s="21"/>
      <c r="V1302" s="21"/>
      <c r="W1302" s="21"/>
      <c r="X1302" s="21"/>
      <c r="Y1302" s="18">
        <v>476750</v>
      </c>
      <c r="Z1302" s="18">
        <v>425.28991971454059</v>
      </c>
      <c r="AA1302" s="18">
        <v>8639</v>
      </c>
      <c r="AB1302" s="18">
        <v>7.706512042818912</v>
      </c>
      <c r="AC1302" s="18">
        <v>7272366</v>
      </c>
      <c r="AD1302" s="18">
        <v>6487.3916146297952</v>
      </c>
      <c r="AE1302" s="18">
        <v>472194</v>
      </c>
      <c r="AF1302">
        <v>421.2256913470116</v>
      </c>
    </row>
    <row r="1303" spans="1:32" x14ac:dyDescent="0.25">
      <c r="A1303" t="s">
        <v>2736</v>
      </c>
      <c r="B1303" t="s">
        <v>352</v>
      </c>
      <c r="C1303">
        <v>750</v>
      </c>
      <c r="D1303" t="s">
        <v>353</v>
      </c>
      <c r="E1303">
        <v>63</v>
      </c>
      <c r="F1303" t="s">
        <v>2737</v>
      </c>
      <c r="G1303" s="16">
        <v>2054</v>
      </c>
      <c r="H1303" s="51">
        <f t="shared" si="60"/>
        <v>1002.66</v>
      </c>
      <c r="I1303" s="50">
        <f t="shared" si="61"/>
        <v>7990.67</v>
      </c>
      <c r="J1303" s="50">
        <f t="shared" si="62"/>
        <v>8993.33</v>
      </c>
      <c r="K1303" s="17">
        <v>68.510000000000005</v>
      </c>
      <c r="L1303" s="17">
        <v>6015.4</v>
      </c>
      <c r="M1303" s="17">
        <v>373.31</v>
      </c>
      <c r="N1303" s="17">
        <v>6457.22</v>
      </c>
      <c r="O1303" s="18">
        <v>511.71</v>
      </c>
      <c r="P1303" s="18">
        <v>1975.27</v>
      </c>
      <c r="Q1303" s="18">
        <v>49.13</v>
      </c>
      <c r="R1303" s="18">
        <v>2536.11</v>
      </c>
      <c r="S1303" s="19">
        <v>8993.33</v>
      </c>
      <c r="T1303" s="18">
        <v>18472299.82</v>
      </c>
      <c r="U1303" s="21"/>
      <c r="V1303" s="21"/>
      <c r="W1303" s="21"/>
      <c r="X1303" s="21"/>
      <c r="Y1303" s="18">
        <v>138003</v>
      </c>
      <c r="Z1303" s="18">
        <v>67.18743914313535</v>
      </c>
      <c r="AA1303" s="18">
        <v>2723</v>
      </c>
      <c r="AB1303" s="18">
        <v>1.3257059396299902</v>
      </c>
      <c r="AC1303" s="18">
        <v>11592558</v>
      </c>
      <c r="AD1303" s="18">
        <v>5643.8938656280425</v>
      </c>
      <c r="AE1303" s="18">
        <v>763078</v>
      </c>
      <c r="AF1303">
        <v>371.508276533593</v>
      </c>
    </row>
    <row r="1304" spans="1:32" x14ac:dyDescent="0.25">
      <c r="A1304" t="s">
        <v>2738</v>
      </c>
      <c r="B1304" t="s">
        <v>352</v>
      </c>
      <c r="C1304">
        <v>750</v>
      </c>
      <c r="D1304" t="s">
        <v>353</v>
      </c>
      <c r="E1304">
        <v>65</v>
      </c>
      <c r="F1304" t="s">
        <v>2739</v>
      </c>
      <c r="G1304" s="16">
        <v>242</v>
      </c>
      <c r="H1304" s="51">
        <f t="shared" si="60"/>
        <v>685.41</v>
      </c>
      <c r="I1304" s="50">
        <f t="shared" si="61"/>
        <v>11351.16</v>
      </c>
      <c r="J1304" s="50">
        <f t="shared" si="62"/>
        <v>12036.57</v>
      </c>
      <c r="K1304" s="17">
        <v>0</v>
      </c>
      <c r="L1304" s="17">
        <v>9375.89</v>
      </c>
      <c r="M1304" s="17">
        <v>124.57</v>
      </c>
      <c r="N1304" s="17">
        <v>9500.4500000000007</v>
      </c>
      <c r="O1304" s="18">
        <v>511.71</v>
      </c>
      <c r="P1304" s="18">
        <v>1975.27</v>
      </c>
      <c r="Q1304" s="18">
        <v>49.13</v>
      </c>
      <c r="R1304" s="18">
        <v>2536.11</v>
      </c>
      <c r="S1304" s="19">
        <v>12036.560000000001</v>
      </c>
      <c r="T1304" s="18">
        <v>2912847.5200000005</v>
      </c>
      <c r="U1304" s="21"/>
      <c r="V1304" s="21"/>
      <c r="W1304" s="21"/>
      <c r="X1304" s="21"/>
      <c r="Y1304" s="18">
        <v>0</v>
      </c>
      <c r="Z1304" s="18">
        <v>0</v>
      </c>
      <c r="AA1304" s="18">
        <v>0</v>
      </c>
      <c r="AB1304" s="18">
        <v>0</v>
      </c>
      <c r="AC1304" s="18">
        <v>2135894</v>
      </c>
      <c r="AD1304" s="18">
        <v>8826.0082644628092</v>
      </c>
      <c r="AE1304" s="18">
        <v>133071</v>
      </c>
      <c r="AF1304">
        <v>549.88016528925618</v>
      </c>
    </row>
    <row r="1305" spans="1:32" x14ac:dyDescent="0.25">
      <c r="A1305" t="s">
        <v>2740</v>
      </c>
      <c r="B1305" t="s">
        <v>352</v>
      </c>
      <c r="C1305">
        <v>750</v>
      </c>
      <c r="D1305" t="s">
        <v>353</v>
      </c>
      <c r="E1305">
        <v>70</v>
      </c>
      <c r="F1305" t="s">
        <v>2741</v>
      </c>
      <c r="G1305" s="16">
        <v>388</v>
      </c>
      <c r="H1305" s="51">
        <f t="shared" si="60"/>
        <v>1307.6000000000001</v>
      </c>
      <c r="I1305" s="50">
        <f t="shared" si="61"/>
        <v>9172.25</v>
      </c>
      <c r="J1305" s="50">
        <f t="shared" si="62"/>
        <v>10479.85</v>
      </c>
      <c r="K1305" s="17">
        <v>0</v>
      </c>
      <c r="L1305" s="17">
        <v>7196.98</v>
      </c>
      <c r="M1305" s="17">
        <v>746.76</v>
      </c>
      <c r="N1305" s="17">
        <v>7943.73</v>
      </c>
      <c r="O1305" s="18">
        <v>511.71</v>
      </c>
      <c r="P1305" s="18">
        <v>1975.27</v>
      </c>
      <c r="Q1305" s="18">
        <v>49.13</v>
      </c>
      <c r="R1305" s="18">
        <v>2536.11</v>
      </c>
      <c r="S1305" s="19">
        <v>10479.84</v>
      </c>
      <c r="T1305" s="18">
        <v>4066177.92</v>
      </c>
      <c r="U1305" s="21"/>
      <c r="V1305" s="21"/>
      <c r="W1305" s="21"/>
      <c r="X1305" s="21"/>
      <c r="Y1305" s="18">
        <v>0</v>
      </c>
      <c r="Z1305" s="18">
        <v>0</v>
      </c>
      <c r="AA1305" s="18">
        <v>0</v>
      </c>
      <c r="AB1305" s="18">
        <v>0</v>
      </c>
      <c r="AC1305" s="18">
        <v>2616154</v>
      </c>
      <c r="AD1305" s="18">
        <v>6742.6649484536083</v>
      </c>
      <c r="AE1305" s="18">
        <v>176273</v>
      </c>
      <c r="AF1305">
        <v>454.31185567010311</v>
      </c>
    </row>
    <row r="1306" spans="1:32" x14ac:dyDescent="0.25">
      <c r="A1306" t="s">
        <v>2742</v>
      </c>
      <c r="B1306" t="s">
        <v>352</v>
      </c>
      <c r="C1306">
        <v>750</v>
      </c>
      <c r="D1306" t="s">
        <v>353</v>
      </c>
      <c r="E1306">
        <v>72</v>
      </c>
      <c r="F1306" t="s">
        <v>2743</v>
      </c>
      <c r="G1306" s="16">
        <v>1965</v>
      </c>
      <c r="H1306" s="51">
        <f t="shared" si="60"/>
        <v>860.70999999999992</v>
      </c>
      <c r="I1306" s="50">
        <f t="shared" si="61"/>
        <v>8904.56</v>
      </c>
      <c r="J1306" s="50">
        <f t="shared" si="62"/>
        <v>9765.2699999999986</v>
      </c>
      <c r="K1306" s="17">
        <v>34.06</v>
      </c>
      <c r="L1306" s="17">
        <v>6929.29</v>
      </c>
      <c r="M1306" s="17">
        <v>265.81</v>
      </c>
      <c r="N1306" s="17">
        <v>7229.16</v>
      </c>
      <c r="O1306" s="18">
        <v>511.71</v>
      </c>
      <c r="P1306" s="18">
        <v>1975.27</v>
      </c>
      <c r="Q1306" s="18">
        <v>49.13</v>
      </c>
      <c r="R1306" s="18">
        <v>2536.11</v>
      </c>
      <c r="S1306" s="19">
        <v>9765.27</v>
      </c>
      <c r="T1306" s="18">
        <v>19188755.550000001</v>
      </c>
      <c r="U1306" s="21"/>
      <c r="V1306" s="21"/>
      <c r="W1306" s="21"/>
      <c r="X1306" s="21"/>
      <c r="Y1306" s="18">
        <v>66921</v>
      </c>
      <c r="Z1306" s="18">
        <v>34.056488549618322</v>
      </c>
      <c r="AA1306" s="18">
        <v>0</v>
      </c>
      <c r="AB1306" s="18">
        <v>0</v>
      </c>
      <c r="AC1306" s="18">
        <v>12794851</v>
      </c>
      <c r="AD1306" s="18">
        <v>6511.3745547073795</v>
      </c>
      <c r="AE1306" s="18">
        <v>821200</v>
      </c>
      <c r="AF1306">
        <v>417.91348600508906</v>
      </c>
    </row>
    <row r="1307" spans="1:32" x14ac:dyDescent="0.25">
      <c r="A1307" t="s">
        <v>2744</v>
      </c>
      <c r="B1307" t="s">
        <v>352</v>
      </c>
      <c r="C1307">
        <v>750</v>
      </c>
      <c r="D1307" t="s">
        <v>353</v>
      </c>
      <c r="E1307">
        <v>73</v>
      </c>
      <c r="F1307" t="s">
        <v>2745</v>
      </c>
      <c r="G1307" s="16">
        <v>410</v>
      </c>
      <c r="H1307" s="51">
        <f t="shared" si="60"/>
        <v>1332.0100000000002</v>
      </c>
      <c r="I1307" s="50">
        <f t="shared" si="61"/>
        <v>11668.4</v>
      </c>
      <c r="J1307" s="50">
        <f t="shared" si="62"/>
        <v>13000.41</v>
      </c>
      <c r="K1307" s="17">
        <v>106.35</v>
      </c>
      <c r="L1307" s="17">
        <v>9693.1299999999992</v>
      </c>
      <c r="M1307" s="17">
        <v>664.82</v>
      </c>
      <c r="N1307" s="17">
        <v>10464.31</v>
      </c>
      <c r="O1307" s="18">
        <v>511.71</v>
      </c>
      <c r="P1307" s="18">
        <v>1975.27</v>
      </c>
      <c r="Q1307" s="18">
        <v>49.13</v>
      </c>
      <c r="R1307" s="18">
        <v>2536.11</v>
      </c>
      <c r="S1307" s="19">
        <v>13000.42</v>
      </c>
      <c r="T1307" s="18">
        <v>5330172.2</v>
      </c>
      <c r="U1307" s="21"/>
      <c r="V1307" s="21"/>
      <c r="W1307" s="21"/>
      <c r="X1307" s="21"/>
      <c r="Y1307" s="18">
        <v>0</v>
      </c>
      <c r="Z1307" s="18">
        <v>0</v>
      </c>
      <c r="AA1307" s="18">
        <v>43604</v>
      </c>
      <c r="AB1307" s="18">
        <v>106.35121951219512</v>
      </c>
      <c r="AC1307" s="18">
        <v>3721887</v>
      </c>
      <c r="AD1307" s="18">
        <v>9077.7731707317071</v>
      </c>
      <c r="AE1307" s="18">
        <v>252298</v>
      </c>
      <c r="AF1307">
        <v>615.36097560975611</v>
      </c>
    </row>
    <row r="1308" spans="1:32" x14ac:dyDescent="0.25">
      <c r="A1308" t="s">
        <v>2746</v>
      </c>
      <c r="B1308" t="s">
        <v>352</v>
      </c>
      <c r="C1308">
        <v>750</v>
      </c>
      <c r="D1308" t="s">
        <v>353</v>
      </c>
      <c r="E1308">
        <v>74</v>
      </c>
      <c r="F1308" t="s">
        <v>2747</v>
      </c>
      <c r="G1308" s="16">
        <v>1814</v>
      </c>
      <c r="H1308" s="51">
        <f t="shared" si="60"/>
        <v>965.18999999999994</v>
      </c>
      <c r="I1308" s="50">
        <f t="shared" si="61"/>
        <v>9143.68</v>
      </c>
      <c r="J1308" s="50">
        <f t="shared" si="62"/>
        <v>10108.870000000001</v>
      </c>
      <c r="K1308" s="17">
        <v>144.13</v>
      </c>
      <c r="L1308" s="17">
        <v>7168.41</v>
      </c>
      <c r="M1308" s="17">
        <v>260.22000000000003</v>
      </c>
      <c r="N1308" s="17">
        <v>7572.76</v>
      </c>
      <c r="O1308" s="18">
        <v>511.71</v>
      </c>
      <c r="P1308" s="18">
        <v>1975.27</v>
      </c>
      <c r="Q1308" s="18">
        <v>49.13</v>
      </c>
      <c r="R1308" s="18">
        <v>2536.11</v>
      </c>
      <c r="S1308" s="19">
        <v>10108.870000000001</v>
      </c>
      <c r="T1308" s="18">
        <v>18337490.18</v>
      </c>
      <c r="U1308" s="21"/>
      <c r="V1308" s="21"/>
      <c r="W1308" s="21"/>
      <c r="X1308" s="21"/>
      <c r="Y1308" s="18">
        <v>261448</v>
      </c>
      <c r="Z1308" s="18">
        <v>144.12789415656007</v>
      </c>
      <c r="AA1308" s="18">
        <v>0</v>
      </c>
      <c r="AB1308" s="18">
        <v>0</v>
      </c>
      <c r="AC1308" s="18">
        <v>12275612</v>
      </c>
      <c r="AD1308" s="18">
        <v>6767.151047409041</v>
      </c>
      <c r="AE1308" s="18">
        <v>727884</v>
      </c>
      <c r="AF1308">
        <v>401.25909592061743</v>
      </c>
    </row>
    <row r="1309" spans="1:32" x14ac:dyDescent="0.25">
      <c r="A1309" t="s">
        <v>2748</v>
      </c>
      <c r="B1309" t="s">
        <v>352</v>
      </c>
      <c r="C1309">
        <v>750</v>
      </c>
      <c r="D1309" t="s">
        <v>353</v>
      </c>
      <c r="E1309">
        <v>75</v>
      </c>
      <c r="F1309" t="s">
        <v>2749</v>
      </c>
      <c r="G1309" s="16">
        <v>848</v>
      </c>
      <c r="H1309" s="51">
        <f t="shared" si="60"/>
        <v>1079.2600000000002</v>
      </c>
      <c r="I1309" s="50">
        <f t="shared" si="61"/>
        <v>9444.0300000000007</v>
      </c>
      <c r="J1309" s="50">
        <f t="shared" si="62"/>
        <v>10523.29</v>
      </c>
      <c r="K1309" s="17">
        <v>67.94</v>
      </c>
      <c r="L1309" s="17">
        <v>7468.76</v>
      </c>
      <c r="M1309" s="17">
        <v>450.48</v>
      </c>
      <c r="N1309" s="17">
        <v>7987.18</v>
      </c>
      <c r="O1309" s="18">
        <v>511.71</v>
      </c>
      <c r="P1309" s="18">
        <v>1975.27</v>
      </c>
      <c r="Q1309" s="18">
        <v>49.13</v>
      </c>
      <c r="R1309" s="18">
        <v>2536.11</v>
      </c>
      <c r="S1309" s="19">
        <v>10523.29</v>
      </c>
      <c r="T1309" s="18">
        <v>8923749.9199999999</v>
      </c>
      <c r="U1309" s="21"/>
      <c r="V1309" s="21"/>
      <c r="W1309" s="21"/>
      <c r="X1309" s="21"/>
      <c r="Y1309" s="18">
        <v>57599</v>
      </c>
      <c r="Z1309" s="18">
        <v>67.923349056603769</v>
      </c>
      <c r="AA1309" s="18">
        <v>13</v>
      </c>
      <c r="AB1309" s="18">
        <v>1.5330188679245283E-2</v>
      </c>
      <c r="AC1309" s="18">
        <v>6118670</v>
      </c>
      <c r="AD1309" s="18">
        <v>7215.4127358490568</v>
      </c>
      <c r="AE1309" s="18">
        <v>214836</v>
      </c>
      <c r="AF1309">
        <v>253.34433962264151</v>
      </c>
    </row>
    <row r="1310" spans="1:32" x14ac:dyDescent="0.25">
      <c r="A1310" t="s">
        <v>2750</v>
      </c>
      <c r="B1310" t="s">
        <v>352</v>
      </c>
      <c r="C1310">
        <v>750</v>
      </c>
      <c r="D1310" t="s">
        <v>353</v>
      </c>
      <c r="E1310">
        <v>77</v>
      </c>
      <c r="F1310" t="s">
        <v>2751</v>
      </c>
      <c r="G1310" s="16">
        <v>1209</v>
      </c>
      <c r="H1310" s="51">
        <f t="shared" si="60"/>
        <v>1961.7000000000003</v>
      </c>
      <c r="I1310" s="50">
        <f t="shared" si="61"/>
        <v>9842.9</v>
      </c>
      <c r="J1310" s="50">
        <f t="shared" si="62"/>
        <v>11804.6</v>
      </c>
      <c r="K1310" s="17">
        <v>878.1</v>
      </c>
      <c r="L1310" s="17">
        <v>7867.63</v>
      </c>
      <c r="M1310" s="17">
        <v>522.76</v>
      </c>
      <c r="N1310" s="17">
        <v>9268.5</v>
      </c>
      <c r="O1310" s="18">
        <v>511.71</v>
      </c>
      <c r="P1310" s="18">
        <v>1975.27</v>
      </c>
      <c r="Q1310" s="18">
        <v>49.13</v>
      </c>
      <c r="R1310" s="18">
        <v>2536.11</v>
      </c>
      <c r="S1310" s="19">
        <v>11804.61</v>
      </c>
      <c r="T1310" s="18">
        <v>14271773.49</v>
      </c>
      <c r="U1310" s="21"/>
      <c r="V1310" s="21"/>
      <c r="W1310" s="21"/>
      <c r="X1310" s="21"/>
      <c r="Y1310" s="18">
        <v>1044719</v>
      </c>
      <c r="Z1310" s="18">
        <v>864.11827956989248</v>
      </c>
      <c r="AA1310" s="18">
        <v>16909</v>
      </c>
      <c r="AB1310" s="18">
        <v>13.985938792390405</v>
      </c>
      <c r="AC1310" s="18">
        <v>9206806</v>
      </c>
      <c r="AD1310" s="18">
        <v>7615.2241521918941</v>
      </c>
      <c r="AE1310" s="18">
        <v>305158</v>
      </c>
      <c r="AF1310">
        <v>252.40529363110008</v>
      </c>
    </row>
    <row r="1311" spans="1:32" x14ac:dyDescent="0.25">
      <c r="A1311" t="s">
        <v>2752</v>
      </c>
      <c r="B1311" t="s">
        <v>352</v>
      </c>
      <c r="C1311">
        <v>750</v>
      </c>
      <c r="D1311" t="s">
        <v>353</v>
      </c>
      <c r="E1311">
        <v>78</v>
      </c>
      <c r="F1311" t="s">
        <v>2753</v>
      </c>
      <c r="G1311" s="16">
        <v>1370</v>
      </c>
      <c r="H1311" s="51">
        <f t="shared" si="60"/>
        <v>880.86</v>
      </c>
      <c r="I1311" s="50">
        <f t="shared" si="61"/>
        <v>7744.1</v>
      </c>
      <c r="J1311" s="50">
        <f t="shared" si="62"/>
        <v>8624.9600000000009</v>
      </c>
      <c r="K1311" s="17">
        <v>0</v>
      </c>
      <c r="L1311" s="17">
        <v>5768.83</v>
      </c>
      <c r="M1311" s="17">
        <v>320.02</v>
      </c>
      <c r="N1311" s="17">
        <v>6088.86</v>
      </c>
      <c r="O1311" s="18">
        <v>511.71</v>
      </c>
      <c r="P1311" s="18">
        <v>1975.27</v>
      </c>
      <c r="Q1311" s="18">
        <v>49.13</v>
      </c>
      <c r="R1311" s="18">
        <v>2536.11</v>
      </c>
      <c r="S1311" s="19">
        <v>8624.9699999999993</v>
      </c>
      <c r="T1311" s="18">
        <v>11816208.899999999</v>
      </c>
      <c r="U1311" s="21"/>
      <c r="V1311" s="21"/>
      <c r="W1311" s="21"/>
      <c r="X1311" s="21"/>
      <c r="Y1311" s="18">
        <v>0</v>
      </c>
      <c r="Z1311" s="18">
        <v>0</v>
      </c>
      <c r="AA1311" s="18">
        <v>0</v>
      </c>
      <c r="AB1311" s="18">
        <v>0</v>
      </c>
      <c r="AC1311" s="18">
        <v>7570016</v>
      </c>
      <c r="AD1311" s="18">
        <v>5525.559124087591</v>
      </c>
      <c r="AE1311" s="18">
        <v>333287</v>
      </c>
      <c r="AF1311">
        <v>243.27518248175181</v>
      </c>
    </row>
    <row r="1312" spans="1:32" x14ac:dyDescent="0.25">
      <c r="A1312" t="s">
        <v>2754</v>
      </c>
      <c r="B1312" t="s">
        <v>352</v>
      </c>
      <c r="C1312">
        <v>750</v>
      </c>
      <c r="D1312" t="s">
        <v>353</v>
      </c>
      <c r="E1312">
        <v>85</v>
      </c>
      <c r="F1312" t="s">
        <v>2755</v>
      </c>
      <c r="G1312" s="16">
        <v>2433</v>
      </c>
      <c r="H1312" s="51">
        <f t="shared" si="60"/>
        <v>807.56999999999994</v>
      </c>
      <c r="I1312" s="50">
        <f t="shared" si="61"/>
        <v>7190.48</v>
      </c>
      <c r="J1312" s="50">
        <f t="shared" si="62"/>
        <v>7998.0499999999993</v>
      </c>
      <c r="K1312" s="17">
        <v>0</v>
      </c>
      <c r="L1312" s="17">
        <v>5215.21</v>
      </c>
      <c r="M1312" s="17">
        <v>246.73</v>
      </c>
      <c r="N1312" s="17">
        <v>5461.94</v>
      </c>
      <c r="O1312" s="18">
        <v>511.71</v>
      </c>
      <c r="P1312" s="18">
        <v>1975.27</v>
      </c>
      <c r="Q1312" s="18">
        <v>49.13</v>
      </c>
      <c r="R1312" s="18">
        <v>2536.11</v>
      </c>
      <c r="S1312" s="19">
        <v>7998.0499999999993</v>
      </c>
      <c r="T1312" s="18">
        <v>19459255.649999999</v>
      </c>
      <c r="U1312" s="21"/>
      <c r="V1312" s="21"/>
      <c r="W1312" s="21"/>
      <c r="X1312" s="21"/>
      <c r="Y1312" s="18">
        <v>0</v>
      </c>
      <c r="Z1312" s="18">
        <v>0</v>
      </c>
      <c r="AA1312" s="18">
        <v>0</v>
      </c>
      <c r="AB1312" s="18">
        <v>0</v>
      </c>
      <c r="AC1312" s="18">
        <v>11995664</v>
      </c>
      <c r="AD1312" s="18">
        <v>4930.4003288121658</v>
      </c>
      <c r="AE1312" s="18">
        <v>692930</v>
      </c>
      <c r="AF1312">
        <v>284.80476777640774</v>
      </c>
    </row>
    <row r="1313" spans="1:32" x14ac:dyDescent="0.25">
      <c r="A1313" t="s">
        <v>2756</v>
      </c>
      <c r="B1313" t="s">
        <v>352</v>
      </c>
      <c r="C1313">
        <v>750</v>
      </c>
      <c r="D1313" t="s">
        <v>353</v>
      </c>
      <c r="E1313">
        <v>86</v>
      </c>
      <c r="F1313" t="s">
        <v>2757</v>
      </c>
      <c r="G1313" s="16">
        <v>925</v>
      </c>
      <c r="H1313" s="51">
        <f t="shared" si="60"/>
        <v>1051.75</v>
      </c>
      <c r="I1313" s="50">
        <f t="shared" si="61"/>
        <v>8205.17</v>
      </c>
      <c r="J1313" s="50">
        <f t="shared" si="62"/>
        <v>9256.92</v>
      </c>
      <c r="K1313" s="17">
        <v>47.14</v>
      </c>
      <c r="L1313" s="17">
        <v>6229.9</v>
      </c>
      <c r="M1313" s="17">
        <v>443.77</v>
      </c>
      <c r="N1313" s="17">
        <v>6720.81</v>
      </c>
      <c r="O1313" s="18">
        <v>511.71</v>
      </c>
      <c r="P1313" s="18">
        <v>1975.27</v>
      </c>
      <c r="Q1313" s="18">
        <v>49.13</v>
      </c>
      <c r="R1313" s="18">
        <v>2536.11</v>
      </c>
      <c r="S1313" s="19">
        <v>9256.92</v>
      </c>
      <c r="T1313" s="18">
        <v>8562651</v>
      </c>
      <c r="U1313" s="21"/>
      <c r="V1313" s="21"/>
      <c r="W1313" s="21"/>
      <c r="X1313" s="21"/>
      <c r="Y1313" s="18">
        <v>43602</v>
      </c>
      <c r="Z1313" s="18">
        <v>47.137297297297295</v>
      </c>
      <c r="AA1313" s="18">
        <v>0</v>
      </c>
      <c r="AB1313" s="18">
        <v>0</v>
      </c>
      <c r="AC1313" s="18">
        <v>5540997</v>
      </c>
      <c r="AD1313" s="18">
        <v>5990.2670270270273</v>
      </c>
      <c r="AE1313" s="18">
        <v>221657</v>
      </c>
      <c r="AF1313">
        <v>239.62918918918919</v>
      </c>
    </row>
    <row r="1314" spans="1:32" x14ac:dyDescent="0.25">
      <c r="A1314" t="s">
        <v>2758</v>
      </c>
      <c r="B1314" t="s">
        <v>352</v>
      </c>
      <c r="C1314">
        <v>750</v>
      </c>
      <c r="D1314" t="s">
        <v>353</v>
      </c>
      <c r="E1314">
        <v>89</v>
      </c>
      <c r="F1314" t="s">
        <v>2759</v>
      </c>
      <c r="G1314" s="16">
        <v>461</v>
      </c>
      <c r="H1314" s="51">
        <f t="shared" si="60"/>
        <v>2352.14</v>
      </c>
      <c r="I1314" s="50">
        <f t="shared" si="61"/>
        <v>3516.63</v>
      </c>
      <c r="J1314" s="50">
        <f t="shared" si="62"/>
        <v>5868.77</v>
      </c>
      <c r="K1314" s="17">
        <v>1791.3</v>
      </c>
      <c r="L1314" s="17">
        <v>1541.36</v>
      </c>
      <c r="M1314" s="17">
        <v>0</v>
      </c>
      <c r="N1314" s="17">
        <v>3332.66</v>
      </c>
      <c r="O1314" s="18">
        <v>511.71</v>
      </c>
      <c r="P1314" s="18">
        <v>1975.27</v>
      </c>
      <c r="Q1314" s="18">
        <v>49.13</v>
      </c>
      <c r="R1314" s="18">
        <v>2536.11</v>
      </c>
      <c r="S1314" s="19">
        <v>5868.77</v>
      </c>
      <c r="T1314" s="18">
        <v>2705502.97</v>
      </c>
      <c r="U1314" s="21"/>
      <c r="V1314" s="21"/>
      <c r="W1314" s="21"/>
      <c r="X1314" s="21"/>
      <c r="Y1314" s="18">
        <v>825791</v>
      </c>
      <c r="Z1314" s="18">
        <v>1791.3036876355748</v>
      </c>
      <c r="AA1314" s="18">
        <v>0</v>
      </c>
      <c r="AB1314" s="18">
        <v>0</v>
      </c>
      <c r="AC1314" s="18">
        <v>686676</v>
      </c>
      <c r="AD1314" s="18">
        <v>1489.53579175705</v>
      </c>
      <c r="AE1314" s="18">
        <v>23890</v>
      </c>
      <c r="AF1314">
        <v>51.822125813449027</v>
      </c>
    </row>
    <row r="1315" spans="1:32" x14ac:dyDescent="0.25">
      <c r="A1315" t="s">
        <v>2760</v>
      </c>
      <c r="B1315" t="s">
        <v>352</v>
      </c>
      <c r="C1315">
        <v>750</v>
      </c>
      <c r="D1315" t="s">
        <v>353</v>
      </c>
      <c r="E1315">
        <v>90</v>
      </c>
      <c r="F1315" t="s">
        <v>2761</v>
      </c>
      <c r="G1315" s="16">
        <v>673</v>
      </c>
      <c r="H1315" s="51">
        <f t="shared" si="60"/>
        <v>1889.68</v>
      </c>
      <c r="I1315" s="50">
        <f t="shared" si="61"/>
        <v>10124.27</v>
      </c>
      <c r="J1315" s="50">
        <f t="shared" si="62"/>
        <v>12013.95</v>
      </c>
      <c r="K1315" s="17">
        <v>724.18</v>
      </c>
      <c r="L1315" s="17">
        <v>8149</v>
      </c>
      <c r="M1315" s="17">
        <v>604.66</v>
      </c>
      <c r="N1315" s="17">
        <v>9477.84</v>
      </c>
      <c r="O1315" s="18">
        <v>511.71</v>
      </c>
      <c r="P1315" s="18">
        <v>1975.27</v>
      </c>
      <c r="Q1315" s="18">
        <v>49.13</v>
      </c>
      <c r="R1315" s="18">
        <v>2536.11</v>
      </c>
      <c r="S1315" s="19">
        <v>12013.95</v>
      </c>
      <c r="T1315" s="18">
        <v>8085388.3500000006</v>
      </c>
      <c r="U1315" s="21"/>
      <c r="V1315" s="21"/>
      <c r="W1315" s="21"/>
      <c r="X1315" s="21"/>
      <c r="Y1315" s="18">
        <v>475448</v>
      </c>
      <c r="Z1315" s="18">
        <v>706.4606240713224</v>
      </c>
      <c r="AA1315" s="18">
        <v>11924</v>
      </c>
      <c r="AB1315" s="18">
        <v>17.717682020802378</v>
      </c>
      <c r="AC1315" s="18">
        <v>5305804</v>
      </c>
      <c r="AD1315" s="18">
        <v>7883.8098068350664</v>
      </c>
      <c r="AE1315" s="18">
        <v>178470</v>
      </c>
      <c r="AF1315">
        <v>265.18573551263</v>
      </c>
    </row>
    <row r="1316" spans="1:32" x14ac:dyDescent="0.25">
      <c r="A1316" t="s">
        <v>2762</v>
      </c>
      <c r="B1316" t="s">
        <v>352</v>
      </c>
      <c r="C1316">
        <v>750</v>
      </c>
      <c r="D1316" t="s">
        <v>353</v>
      </c>
      <c r="E1316">
        <v>95</v>
      </c>
      <c r="F1316" t="s">
        <v>2763</v>
      </c>
      <c r="G1316" s="16">
        <v>883</v>
      </c>
      <c r="H1316" s="51">
        <f t="shared" si="60"/>
        <v>1513.8700000000001</v>
      </c>
      <c r="I1316" s="50">
        <f t="shared" si="61"/>
        <v>10189.93</v>
      </c>
      <c r="J1316" s="50">
        <f t="shared" si="62"/>
        <v>11703.800000000001</v>
      </c>
      <c r="K1316" s="17">
        <v>568.65</v>
      </c>
      <c r="L1316" s="17">
        <v>8214.66</v>
      </c>
      <c r="M1316" s="17">
        <v>384.38</v>
      </c>
      <c r="N1316" s="17">
        <v>9167.69</v>
      </c>
      <c r="O1316" s="18">
        <v>511.71</v>
      </c>
      <c r="P1316" s="18">
        <v>1975.27</v>
      </c>
      <c r="Q1316" s="18">
        <v>49.13</v>
      </c>
      <c r="R1316" s="18">
        <v>2536.11</v>
      </c>
      <c r="S1316" s="19">
        <v>11703.800000000001</v>
      </c>
      <c r="T1316" s="18">
        <v>10334455.4</v>
      </c>
      <c r="U1316" s="21"/>
      <c r="V1316" s="21"/>
      <c r="W1316" s="21"/>
      <c r="X1316" s="21"/>
      <c r="Y1316" s="18">
        <v>492688</v>
      </c>
      <c r="Z1316" s="18">
        <v>557.97055492638731</v>
      </c>
      <c r="AA1316" s="18">
        <v>9431</v>
      </c>
      <c r="AB1316" s="18">
        <v>10.680634201585503</v>
      </c>
      <c r="AC1316" s="18">
        <v>6947352</v>
      </c>
      <c r="AD1316" s="18">
        <v>7867.8958097395243</v>
      </c>
      <c r="AE1316" s="18">
        <v>306193</v>
      </c>
      <c r="AF1316">
        <v>346.76443941109852</v>
      </c>
    </row>
    <row r="1317" spans="1:32" x14ac:dyDescent="0.25">
      <c r="A1317" t="s">
        <v>2764</v>
      </c>
      <c r="B1317" t="s">
        <v>352</v>
      </c>
      <c r="C1317">
        <v>750</v>
      </c>
      <c r="D1317" t="s">
        <v>353</v>
      </c>
      <c r="E1317">
        <v>98</v>
      </c>
      <c r="F1317" t="s">
        <v>2765</v>
      </c>
      <c r="G1317" s="16">
        <v>2133</v>
      </c>
      <c r="H1317" s="51">
        <f t="shared" si="60"/>
        <v>938.64</v>
      </c>
      <c r="I1317" s="50">
        <f t="shared" si="61"/>
        <v>8197.9</v>
      </c>
      <c r="J1317" s="50">
        <f t="shared" si="62"/>
        <v>9136.5399999999991</v>
      </c>
      <c r="K1317" s="17">
        <v>31.66</v>
      </c>
      <c r="L1317" s="17">
        <v>6222.63</v>
      </c>
      <c r="M1317" s="17">
        <v>346.14</v>
      </c>
      <c r="N1317" s="17">
        <v>6600.43</v>
      </c>
      <c r="O1317" s="18">
        <v>511.71</v>
      </c>
      <c r="P1317" s="18">
        <v>1975.27</v>
      </c>
      <c r="Q1317" s="18">
        <v>49.13</v>
      </c>
      <c r="R1317" s="18">
        <v>2536.11</v>
      </c>
      <c r="S1317" s="19">
        <v>9136.5400000000009</v>
      </c>
      <c r="T1317" s="18">
        <v>19488239.82</v>
      </c>
      <c r="U1317" s="21"/>
      <c r="V1317" s="21"/>
      <c r="W1317" s="21"/>
      <c r="X1317" s="21"/>
      <c r="Y1317" s="18">
        <v>67533</v>
      </c>
      <c r="Z1317" s="18">
        <v>31.661040787623065</v>
      </c>
      <c r="AA1317" s="18">
        <v>0</v>
      </c>
      <c r="AB1317" s="18">
        <v>0</v>
      </c>
      <c r="AC1317" s="18">
        <v>12588350</v>
      </c>
      <c r="AD1317" s="18">
        <v>5901.7112048757617</v>
      </c>
      <c r="AE1317" s="18">
        <v>684517</v>
      </c>
      <c r="AF1317">
        <v>320.9174871073605</v>
      </c>
    </row>
    <row r="1318" spans="1:32" x14ac:dyDescent="0.25">
      <c r="A1318" t="s">
        <v>2766</v>
      </c>
      <c r="B1318" t="s">
        <v>352</v>
      </c>
      <c r="C1318">
        <v>750</v>
      </c>
      <c r="D1318" t="s">
        <v>353</v>
      </c>
      <c r="E1318">
        <v>100</v>
      </c>
      <c r="F1318" t="s">
        <v>2767</v>
      </c>
      <c r="G1318" s="16">
        <v>559</v>
      </c>
      <c r="H1318" s="51">
        <f t="shared" si="60"/>
        <v>1769.8700000000001</v>
      </c>
      <c r="I1318" s="50">
        <f t="shared" si="61"/>
        <v>9549.1200000000008</v>
      </c>
      <c r="J1318" s="50">
        <f t="shared" si="62"/>
        <v>11318.990000000002</v>
      </c>
      <c r="K1318" s="17">
        <v>522.4</v>
      </c>
      <c r="L1318" s="17">
        <v>7573.85</v>
      </c>
      <c r="M1318" s="17">
        <v>686.63</v>
      </c>
      <c r="N1318" s="17">
        <v>8782.89</v>
      </c>
      <c r="O1318" s="18">
        <v>511.71</v>
      </c>
      <c r="P1318" s="18">
        <v>1975.27</v>
      </c>
      <c r="Q1318" s="18">
        <v>49.13</v>
      </c>
      <c r="R1318" s="18">
        <v>2536.11</v>
      </c>
      <c r="S1318" s="19">
        <v>11319</v>
      </c>
      <c r="T1318" s="18">
        <v>6327321</v>
      </c>
      <c r="U1318" s="21"/>
      <c r="V1318" s="21"/>
      <c r="W1318" s="21"/>
      <c r="X1318" s="21"/>
      <c r="Y1318" s="18">
        <v>292023</v>
      </c>
      <c r="Z1318" s="18">
        <v>522.40250447227186</v>
      </c>
      <c r="AA1318" s="18">
        <v>0</v>
      </c>
      <c r="AB1318" s="18">
        <v>0</v>
      </c>
      <c r="AC1318" s="18">
        <v>4040014</v>
      </c>
      <c r="AD1318" s="18">
        <v>7227.2164579606442</v>
      </c>
      <c r="AE1318" s="18">
        <v>193770</v>
      </c>
      <c r="AF1318">
        <v>346.63685152057246</v>
      </c>
    </row>
    <row r="1319" spans="1:32" x14ac:dyDescent="0.25">
      <c r="A1319" t="s">
        <v>2768</v>
      </c>
      <c r="B1319" t="s">
        <v>352</v>
      </c>
      <c r="C1319">
        <v>750</v>
      </c>
      <c r="D1319" t="s">
        <v>353</v>
      </c>
      <c r="E1319">
        <v>103</v>
      </c>
      <c r="F1319" t="s">
        <v>2769</v>
      </c>
      <c r="G1319" s="16">
        <v>1161</v>
      </c>
      <c r="H1319" s="51">
        <f t="shared" si="60"/>
        <v>1070.79</v>
      </c>
      <c r="I1319" s="50">
        <f t="shared" si="61"/>
        <v>8325.99</v>
      </c>
      <c r="J1319" s="50">
        <f t="shared" si="62"/>
        <v>9396.7799999999988</v>
      </c>
      <c r="K1319" s="17">
        <v>86.25</v>
      </c>
      <c r="L1319" s="17">
        <v>6350.72</v>
      </c>
      <c r="M1319" s="17">
        <v>423.7</v>
      </c>
      <c r="N1319" s="17">
        <v>6860.66</v>
      </c>
      <c r="O1319" s="18">
        <v>511.71</v>
      </c>
      <c r="P1319" s="18">
        <v>1975.27</v>
      </c>
      <c r="Q1319" s="18">
        <v>49.13</v>
      </c>
      <c r="R1319" s="18">
        <v>2536.11</v>
      </c>
      <c r="S1319" s="19">
        <v>9396.77</v>
      </c>
      <c r="T1319" s="18">
        <v>10909649.970000001</v>
      </c>
      <c r="U1319" s="21"/>
      <c r="V1319" s="21"/>
      <c r="W1319" s="21"/>
      <c r="X1319" s="21"/>
      <c r="Y1319" s="18">
        <v>100136</v>
      </c>
      <c r="Z1319" s="18">
        <v>86.249784668389324</v>
      </c>
      <c r="AA1319" s="18">
        <v>0</v>
      </c>
      <c r="AB1319" s="18">
        <v>0</v>
      </c>
      <c r="AC1319" s="18">
        <v>6990472</v>
      </c>
      <c r="AD1319" s="18">
        <v>6021.078380706288</v>
      </c>
      <c r="AE1319" s="18">
        <v>382713</v>
      </c>
      <c r="AF1319">
        <v>329.64082687338504</v>
      </c>
    </row>
    <row r="1320" spans="1:32" x14ac:dyDescent="0.25">
      <c r="A1320" t="s">
        <v>2770</v>
      </c>
      <c r="B1320" t="s">
        <v>352</v>
      </c>
      <c r="C1320">
        <v>750</v>
      </c>
      <c r="D1320" t="s">
        <v>353</v>
      </c>
      <c r="E1320">
        <v>104</v>
      </c>
      <c r="F1320" t="s">
        <v>2771</v>
      </c>
      <c r="G1320" s="16">
        <v>1801</v>
      </c>
      <c r="H1320" s="51">
        <f t="shared" si="60"/>
        <v>1037.68</v>
      </c>
      <c r="I1320" s="50">
        <f t="shared" si="61"/>
        <v>9041.9</v>
      </c>
      <c r="J1320" s="50">
        <f t="shared" si="62"/>
        <v>10079.58</v>
      </c>
      <c r="K1320" s="17">
        <v>146.69999999999999</v>
      </c>
      <c r="L1320" s="17">
        <v>7066.63</v>
      </c>
      <c r="M1320" s="17">
        <v>330.14</v>
      </c>
      <c r="N1320" s="17">
        <v>7543.47</v>
      </c>
      <c r="O1320" s="18">
        <v>511.71</v>
      </c>
      <c r="P1320" s="18">
        <v>1975.27</v>
      </c>
      <c r="Q1320" s="18">
        <v>49.13</v>
      </c>
      <c r="R1320" s="18">
        <v>2536.11</v>
      </c>
      <c r="S1320" s="19">
        <v>10079.58</v>
      </c>
      <c r="T1320" s="18">
        <v>18153323.579999998</v>
      </c>
      <c r="U1320" s="21"/>
      <c r="V1320" s="21"/>
      <c r="W1320" s="21"/>
      <c r="X1320" s="21"/>
      <c r="Y1320" s="18">
        <v>264202</v>
      </c>
      <c r="Z1320" s="18">
        <v>146.69739033870073</v>
      </c>
      <c r="AA1320" s="18">
        <v>0</v>
      </c>
      <c r="AB1320" s="18">
        <v>0</v>
      </c>
      <c r="AC1320" s="18">
        <v>11915630</v>
      </c>
      <c r="AD1320" s="18">
        <v>6616.1188228761803</v>
      </c>
      <c r="AE1320" s="18">
        <v>811369</v>
      </c>
      <c r="AF1320">
        <v>450.51027207107165</v>
      </c>
    </row>
    <row r="1321" spans="1:32" x14ac:dyDescent="0.25">
      <c r="A1321" t="s">
        <v>2772</v>
      </c>
      <c r="B1321" t="s">
        <v>352</v>
      </c>
      <c r="C1321">
        <v>750</v>
      </c>
      <c r="D1321" t="s">
        <v>353</v>
      </c>
      <c r="E1321">
        <v>105</v>
      </c>
      <c r="F1321" t="s">
        <v>2773</v>
      </c>
      <c r="G1321" s="16">
        <v>654</v>
      </c>
      <c r="H1321" s="51">
        <f t="shared" si="60"/>
        <v>1055.6100000000001</v>
      </c>
      <c r="I1321" s="50">
        <f t="shared" si="61"/>
        <v>9576.84</v>
      </c>
      <c r="J1321" s="50">
        <f t="shared" si="62"/>
        <v>10632.45</v>
      </c>
      <c r="K1321" s="17">
        <v>42.26</v>
      </c>
      <c r="L1321" s="17">
        <v>7601.57</v>
      </c>
      <c r="M1321" s="17">
        <v>452.51</v>
      </c>
      <c r="N1321" s="17">
        <v>8096.34</v>
      </c>
      <c r="O1321" s="18">
        <v>511.71</v>
      </c>
      <c r="P1321" s="18">
        <v>1975.27</v>
      </c>
      <c r="Q1321" s="18">
        <v>49.13</v>
      </c>
      <c r="R1321" s="18">
        <v>2536.11</v>
      </c>
      <c r="S1321" s="19">
        <v>10632.45</v>
      </c>
      <c r="T1321" s="18">
        <v>6953622.3000000007</v>
      </c>
      <c r="U1321" s="21"/>
      <c r="V1321" s="21"/>
      <c r="W1321" s="21"/>
      <c r="X1321" s="21"/>
      <c r="Y1321" s="18">
        <v>27636</v>
      </c>
      <c r="Z1321" s="18">
        <v>42.256880733944953</v>
      </c>
      <c r="AA1321" s="18">
        <v>0</v>
      </c>
      <c r="AB1321" s="18">
        <v>0</v>
      </c>
      <c r="AC1321" s="18">
        <v>4766251</v>
      </c>
      <c r="AD1321" s="18">
        <v>7287.8455657492359</v>
      </c>
      <c r="AE1321" s="18">
        <v>205177</v>
      </c>
      <c r="AF1321">
        <v>313.72629969418961</v>
      </c>
    </row>
    <row r="1322" spans="1:32" x14ac:dyDescent="0.25">
      <c r="A1322" t="s">
        <v>2774</v>
      </c>
      <c r="B1322" t="s">
        <v>352</v>
      </c>
      <c r="C1322">
        <v>750</v>
      </c>
      <c r="D1322" t="s">
        <v>353</v>
      </c>
      <c r="E1322">
        <v>110</v>
      </c>
      <c r="F1322" t="s">
        <v>2775</v>
      </c>
      <c r="G1322" s="16">
        <v>540</v>
      </c>
      <c r="H1322" s="51">
        <f t="shared" si="60"/>
        <v>1169.28</v>
      </c>
      <c r="I1322" s="50">
        <f t="shared" si="61"/>
        <v>10154.44</v>
      </c>
      <c r="J1322" s="50">
        <f t="shared" si="62"/>
        <v>11323.720000000001</v>
      </c>
      <c r="K1322" s="17">
        <v>49.63</v>
      </c>
      <c r="L1322" s="17">
        <v>8179.17</v>
      </c>
      <c r="M1322" s="17">
        <v>558.80999999999995</v>
      </c>
      <c r="N1322" s="17">
        <v>8787.61</v>
      </c>
      <c r="O1322" s="18">
        <v>511.71</v>
      </c>
      <c r="P1322" s="18">
        <v>1975.27</v>
      </c>
      <c r="Q1322" s="18">
        <v>49.13</v>
      </c>
      <c r="R1322" s="18">
        <v>2536.11</v>
      </c>
      <c r="S1322" s="19">
        <v>11323.720000000001</v>
      </c>
      <c r="T1322" s="18">
        <v>6114808.8000000007</v>
      </c>
      <c r="U1322" s="21"/>
      <c r="V1322" s="21"/>
      <c r="W1322" s="21"/>
      <c r="X1322" s="21"/>
      <c r="Y1322" s="18">
        <v>26799</v>
      </c>
      <c r="Z1322" s="18">
        <v>49.62777777777778</v>
      </c>
      <c r="AA1322" s="18">
        <v>0</v>
      </c>
      <c r="AB1322" s="18">
        <v>0</v>
      </c>
      <c r="AC1322" s="18">
        <v>4254043</v>
      </c>
      <c r="AD1322" s="18">
        <v>7877.8574074074077</v>
      </c>
      <c r="AE1322" s="18">
        <v>162707</v>
      </c>
      <c r="AF1322">
        <v>301.30925925925925</v>
      </c>
    </row>
    <row r="1323" spans="1:32" x14ac:dyDescent="0.25">
      <c r="A1323" t="s">
        <v>2776</v>
      </c>
      <c r="B1323" t="s">
        <v>352</v>
      </c>
      <c r="C1323">
        <v>750</v>
      </c>
      <c r="D1323" t="s">
        <v>353</v>
      </c>
      <c r="E1323">
        <v>150</v>
      </c>
      <c r="F1323" t="s">
        <v>2777</v>
      </c>
      <c r="G1323" s="16">
        <v>660</v>
      </c>
      <c r="H1323" s="51">
        <f t="shared" si="60"/>
        <v>1010.17</v>
      </c>
      <c r="I1323" s="50">
        <f t="shared" si="61"/>
        <v>9941.59</v>
      </c>
      <c r="J1323" s="50">
        <f t="shared" si="62"/>
        <v>10951.76</v>
      </c>
      <c r="K1323" s="17">
        <v>43.11</v>
      </c>
      <c r="L1323" s="17">
        <v>7966.32</v>
      </c>
      <c r="M1323" s="17">
        <v>406.22</v>
      </c>
      <c r="N1323" s="17">
        <v>8415.65</v>
      </c>
      <c r="O1323" s="18">
        <v>511.71</v>
      </c>
      <c r="P1323" s="18">
        <v>1975.27</v>
      </c>
      <c r="Q1323" s="18">
        <v>49.13</v>
      </c>
      <c r="R1323" s="18">
        <v>2536.11</v>
      </c>
      <c r="S1323" s="19">
        <v>10951.76</v>
      </c>
      <c r="T1323" s="18">
        <v>7228161.6000000006</v>
      </c>
      <c r="U1323" s="21"/>
      <c r="V1323" s="21"/>
      <c r="W1323" s="21"/>
      <c r="X1323" s="21"/>
      <c r="Y1323" s="18">
        <v>28454</v>
      </c>
      <c r="Z1323" s="18">
        <v>43.11212121212121</v>
      </c>
      <c r="AA1323" s="18">
        <v>0</v>
      </c>
      <c r="AB1323" s="18">
        <v>0</v>
      </c>
      <c r="AC1323" s="18">
        <v>5051736</v>
      </c>
      <c r="AD1323" s="18">
        <v>7654.1454545454544</v>
      </c>
      <c r="AE1323" s="18">
        <v>206032</v>
      </c>
      <c r="AF1323">
        <v>312.16969696969699</v>
      </c>
    </row>
    <row r="1324" spans="1:32" x14ac:dyDescent="0.25">
      <c r="A1324" t="s">
        <v>2778</v>
      </c>
      <c r="B1324" t="s">
        <v>352</v>
      </c>
      <c r="C1324">
        <v>750</v>
      </c>
      <c r="D1324" t="s">
        <v>353</v>
      </c>
      <c r="E1324">
        <v>200</v>
      </c>
      <c r="F1324" t="s">
        <v>2779</v>
      </c>
      <c r="G1324" s="16">
        <v>662</v>
      </c>
      <c r="H1324" s="51">
        <f t="shared" si="60"/>
        <v>1447.7700000000002</v>
      </c>
      <c r="I1324" s="50">
        <f t="shared" si="61"/>
        <v>10273.890000000001</v>
      </c>
      <c r="J1324" s="50">
        <f t="shared" si="62"/>
        <v>11721.660000000002</v>
      </c>
      <c r="K1324" s="17">
        <v>256.07</v>
      </c>
      <c r="L1324" s="17">
        <v>8298.6200000000008</v>
      </c>
      <c r="M1324" s="17">
        <v>630.86</v>
      </c>
      <c r="N1324" s="17">
        <v>9185.5499999999993</v>
      </c>
      <c r="O1324" s="18">
        <v>511.71</v>
      </c>
      <c r="P1324" s="18">
        <v>1975.27</v>
      </c>
      <c r="Q1324" s="18">
        <v>49.13</v>
      </c>
      <c r="R1324" s="18">
        <v>2536.11</v>
      </c>
      <c r="S1324" s="19">
        <v>11721.66</v>
      </c>
      <c r="T1324" s="18">
        <v>7759738.9199999999</v>
      </c>
      <c r="U1324" s="21"/>
      <c r="V1324" s="21"/>
      <c r="W1324" s="21"/>
      <c r="X1324" s="21"/>
      <c r="Y1324" s="18">
        <v>169517</v>
      </c>
      <c r="Z1324" s="18">
        <v>256.06797583081573</v>
      </c>
      <c r="AA1324" s="18">
        <v>0</v>
      </c>
      <c r="AB1324" s="18">
        <v>0</v>
      </c>
      <c r="AC1324" s="18">
        <v>5289631</v>
      </c>
      <c r="AD1324" s="18">
        <v>7990.3791540785496</v>
      </c>
      <c r="AE1324" s="18">
        <v>204058</v>
      </c>
      <c r="AF1324">
        <v>308.24471299093653</v>
      </c>
    </row>
    <row r="1325" spans="1:32" x14ac:dyDescent="0.25">
      <c r="A1325" t="s">
        <v>2780</v>
      </c>
      <c r="B1325" t="s">
        <v>352</v>
      </c>
      <c r="C1325">
        <v>750</v>
      </c>
      <c r="D1325" t="s">
        <v>353</v>
      </c>
      <c r="E1325">
        <v>210</v>
      </c>
      <c r="F1325" t="s">
        <v>2781</v>
      </c>
      <c r="G1325" s="16">
        <v>1183</v>
      </c>
      <c r="H1325" s="51">
        <f t="shared" si="60"/>
        <v>1116.9000000000001</v>
      </c>
      <c r="I1325" s="50">
        <f t="shared" si="61"/>
        <v>8410.2900000000009</v>
      </c>
      <c r="J1325" s="50">
        <f t="shared" si="62"/>
        <v>9527.19</v>
      </c>
      <c r="K1325" s="17">
        <v>22.47</v>
      </c>
      <c r="L1325" s="17">
        <v>6435.02</v>
      </c>
      <c r="M1325" s="17">
        <v>533.59</v>
      </c>
      <c r="N1325" s="17">
        <v>6991.09</v>
      </c>
      <c r="O1325" s="18">
        <v>511.71</v>
      </c>
      <c r="P1325" s="18">
        <v>1975.27</v>
      </c>
      <c r="Q1325" s="18">
        <v>49.13</v>
      </c>
      <c r="R1325" s="18">
        <v>2536.11</v>
      </c>
      <c r="S1325" s="19">
        <v>9527.2000000000007</v>
      </c>
      <c r="T1325" s="18">
        <v>11270677.600000001</v>
      </c>
      <c r="U1325" s="21"/>
      <c r="V1325" s="21"/>
      <c r="W1325" s="21"/>
      <c r="X1325" s="21"/>
      <c r="Y1325" s="18">
        <v>26566</v>
      </c>
      <c r="Z1325" s="18">
        <v>22.456466610312763</v>
      </c>
      <c r="AA1325" s="18">
        <v>18</v>
      </c>
      <c r="AB1325" s="18">
        <v>1.5215553677092139E-2</v>
      </c>
      <c r="AC1325" s="18">
        <v>7364834</v>
      </c>
      <c r="AD1325" s="18">
        <v>6225.5570583262888</v>
      </c>
      <c r="AE1325" s="18">
        <v>247798</v>
      </c>
      <c r="AF1325">
        <v>209.46576500422654</v>
      </c>
    </row>
    <row r="1326" spans="1:32" x14ac:dyDescent="0.25">
      <c r="A1326" t="s">
        <v>2782</v>
      </c>
      <c r="B1326" t="s">
        <v>352</v>
      </c>
      <c r="C1326">
        <v>750</v>
      </c>
      <c r="D1326" t="s">
        <v>353</v>
      </c>
      <c r="E1326">
        <v>220</v>
      </c>
      <c r="F1326" t="s">
        <v>2783</v>
      </c>
      <c r="G1326" s="16">
        <v>1022</v>
      </c>
      <c r="H1326" s="51">
        <f t="shared" si="60"/>
        <v>1031.69</v>
      </c>
      <c r="I1326" s="50">
        <f t="shared" si="61"/>
        <v>8212.89</v>
      </c>
      <c r="J1326" s="50">
        <f t="shared" si="62"/>
        <v>9244.58</v>
      </c>
      <c r="K1326" s="17">
        <v>29.15</v>
      </c>
      <c r="L1326" s="17">
        <v>6237.62</v>
      </c>
      <c r="M1326" s="17">
        <v>441.7</v>
      </c>
      <c r="N1326" s="17">
        <v>6708.47</v>
      </c>
      <c r="O1326" s="18">
        <v>511.71</v>
      </c>
      <c r="P1326" s="18">
        <v>1975.27</v>
      </c>
      <c r="Q1326" s="18">
        <v>49.13</v>
      </c>
      <c r="R1326" s="18">
        <v>2536.11</v>
      </c>
      <c r="S1326" s="19">
        <v>9244.58</v>
      </c>
      <c r="T1326" s="18">
        <v>9447960.7599999998</v>
      </c>
      <c r="U1326" s="21"/>
      <c r="V1326" s="21"/>
      <c r="W1326" s="21"/>
      <c r="X1326" s="21"/>
      <c r="Y1326" s="18">
        <v>29795</v>
      </c>
      <c r="Z1326" s="18">
        <v>29.153620352250488</v>
      </c>
      <c r="AA1326" s="18">
        <v>0</v>
      </c>
      <c r="AB1326" s="18">
        <v>0</v>
      </c>
      <c r="AC1326" s="18">
        <v>6078826</v>
      </c>
      <c r="AD1326" s="18">
        <v>5947.970645792564</v>
      </c>
      <c r="AE1326" s="18">
        <v>296019</v>
      </c>
      <c r="AF1326">
        <v>289.64677103718202</v>
      </c>
    </row>
    <row r="1327" spans="1:32" x14ac:dyDescent="0.25">
      <c r="A1327" t="s">
        <v>2784</v>
      </c>
      <c r="B1327" t="s">
        <v>352</v>
      </c>
      <c r="C1327">
        <v>750</v>
      </c>
      <c r="D1327" t="s">
        <v>353</v>
      </c>
      <c r="E1327">
        <v>225</v>
      </c>
      <c r="F1327" t="s">
        <v>2785</v>
      </c>
      <c r="G1327" s="16">
        <v>2263</v>
      </c>
      <c r="H1327" s="51">
        <f t="shared" si="60"/>
        <v>838.43</v>
      </c>
      <c r="I1327" s="50">
        <f t="shared" si="61"/>
        <v>7904.9699999999993</v>
      </c>
      <c r="J1327" s="50">
        <f t="shared" si="62"/>
        <v>8743.4</v>
      </c>
      <c r="K1327" s="17">
        <v>0.02</v>
      </c>
      <c r="L1327" s="17">
        <v>5929.7</v>
      </c>
      <c r="M1327" s="17">
        <v>277.57</v>
      </c>
      <c r="N1327" s="17">
        <v>6207.28</v>
      </c>
      <c r="O1327" s="18">
        <v>511.71</v>
      </c>
      <c r="P1327" s="18">
        <v>1975.27</v>
      </c>
      <c r="Q1327" s="18">
        <v>49.13</v>
      </c>
      <c r="R1327" s="18">
        <v>2536.11</v>
      </c>
      <c r="S1327" s="19">
        <v>8743.39</v>
      </c>
      <c r="T1327" s="18">
        <v>19786291.57</v>
      </c>
      <c r="U1327" s="21"/>
      <c r="V1327" s="21"/>
      <c r="W1327" s="21"/>
      <c r="X1327" s="21"/>
      <c r="Y1327" s="18">
        <v>0</v>
      </c>
      <c r="Z1327" s="18">
        <v>0</v>
      </c>
      <c r="AA1327" s="18">
        <v>35</v>
      </c>
      <c r="AB1327" s="18">
        <v>1.5466195315952275E-2</v>
      </c>
      <c r="AC1327" s="18">
        <v>12710749</v>
      </c>
      <c r="AD1327" s="18">
        <v>5616.7693327441448</v>
      </c>
      <c r="AE1327" s="18">
        <v>708160</v>
      </c>
      <c r="AF1327">
        <v>312.92973928413608</v>
      </c>
    </row>
    <row r="1328" spans="1:32" x14ac:dyDescent="0.25">
      <c r="A1328" t="s">
        <v>2786</v>
      </c>
      <c r="B1328" t="s">
        <v>352</v>
      </c>
      <c r="C1328">
        <v>750</v>
      </c>
      <c r="D1328" t="s">
        <v>353</v>
      </c>
      <c r="E1328">
        <v>230</v>
      </c>
      <c r="F1328" t="s">
        <v>2787</v>
      </c>
      <c r="G1328" s="16">
        <v>752</v>
      </c>
      <c r="H1328" s="51">
        <f t="shared" si="60"/>
        <v>1005.4499999999999</v>
      </c>
      <c r="I1328" s="50">
        <f t="shared" si="61"/>
        <v>9697.4</v>
      </c>
      <c r="J1328" s="50">
        <f t="shared" si="62"/>
        <v>10702.85</v>
      </c>
      <c r="K1328" s="17">
        <v>36.979999999999997</v>
      </c>
      <c r="L1328" s="17">
        <v>7722.13</v>
      </c>
      <c r="M1328" s="17">
        <v>407.63</v>
      </c>
      <c r="N1328" s="17">
        <v>8166.74</v>
      </c>
      <c r="O1328" s="18">
        <v>511.71</v>
      </c>
      <c r="P1328" s="18">
        <v>1975.27</v>
      </c>
      <c r="Q1328" s="18">
        <v>49.13</v>
      </c>
      <c r="R1328" s="18">
        <v>2536.11</v>
      </c>
      <c r="S1328" s="19">
        <v>10702.85</v>
      </c>
      <c r="T1328" s="18">
        <v>8048543.2000000002</v>
      </c>
      <c r="U1328" s="21"/>
      <c r="V1328" s="21"/>
      <c r="W1328" s="21"/>
      <c r="X1328" s="21"/>
      <c r="Y1328" s="18">
        <v>0</v>
      </c>
      <c r="Z1328" s="18">
        <v>0</v>
      </c>
      <c r="AA1328" s="18">
        <v>27811</v>
      </c>
      <c r="AB1328" s="18">
        <v>36.982712765957444</v>
      </c>
      <c r="AC1328" s="18">
        <v>5543883</v>
      </c>
      <c r="AD1328" s="18">
        <v>7372.1848404255315</v>
      </c>
      <c r="AE1328" s="18">
        <v>263161</v>
      </c>
      <c r="AF1328">
        <v>349.94813829787233</v>
      </c>
    </row>
    <row r="1329" spans="1:32" x14ac:dyDescent="0.25">
      <c r="A1329" t="s">
        <v>2788</v>
      </c>
      <c r="B1329" t="s">
        <v>355</v>
      </c>
      <c r="C1329">
        <v>751</v>
      </c>
      <c r="D1329" t="s">
        <v>356</v>
      </c>
      <c r="E1329">
        <v>5</v>
      </c>
      <c r="F1329" t="s">
        <v>2789</v>
      </c>
      <c r="G1329" s="16">
        <v>398</v>
      </c>
      <c r="H1329" s="51">
        <f t="shared" si="60"/>
        <v>1602.3300000000002</v>
      </c>
      <c r="I1329" s="50">
        <f t="shared" si="61"/>
        <v>9645.07</v>
      </c>
      <c r="J1329" s="50">
        <f t="shared" si="62"/>
        <v>11247.4</v>
      </c>
      <c r="K1329" s="17">
        <v>131.13</v>
      </c>
      <c r="L1329" s="17">
        <v>7188.42</v>
      </c>
      <c r="M1329" s="17">
        <v>610.63</v>
      </c>
      <c r="N1329" s="17">
        <v>7930.18</v>
      </c>
      <c r="O1329" s="18">
        <v>735.66</v>
      </c>
      <c r="P1329" s="18">
        <v>2456.65</v>
      </c>
      <c r="Q1329" s="18">
        <v>124.91</v>
      </c>
      <c r="R1329" s="18">
        <v>3317.21</v>
      </c>
      <c r="S1329" s="19">
        <v>11247.39</v>
      </c>
      <c r="T1329" s="18">
        <v>4476461.22</v>
      </c>
      <c r="U1329" s="21"/>
      <c r="V1329" s="21"/>
      <c r="W1329" s="21"/>
      <c r="X1329" s="21"/>
      <c r="Y1329" s="18">
        <v>52191</v>
      </c>
      <c r="Z1329" s="18">
        <v>131.13316582914572</v>
      </c>
      <c r="AA1329" s="18">
        <v>0</v>
      </c>
      <c r="AB1329" s="18">
        <v>0</v>
      </c>
      <c r="AC1329" s="18">
        <v>2763915</v>
      </c>
      <c r="AD1329" s="18">
        <v>6944.510050251256</v>
      </c>
      <c r="AE1329" s="18">
        <v>97077</v>
      </c>
      <c r="AF1329">
        <v>243.91206030150755</v>
      </c>
    </row>
    <row r="1330" spans="1:32" x14ac:dyDescent="0.25">
      <c r="A1330" t="s">
        <v>2790</v>
      </c>
      <c r="B1330" t="s">
        <v>355</v>
      </c>
      <c r="C1330">
        <v>751</v>
      </c>
      <c r="D1330" t="s">
        <v>356</v>
      </c>
      <c r="E1330">
        <v>7</v>
      </c>
      <c r="F1330" t="s">
        <v>2791</v>
      </c>
      <c r="G1330" s="16">
        <v>797</v>
      </c>
      <c r="H1330" s="51">
        <f t="shared" si="60"/>
        <v>2058.3999999999996</v>
      </c>
      <c r="I1330" s="50">
        <f t="shared" si="61"/>
        <v>9944.5300000000007</v>
      </c>
      <c r="J1330" s="50">
        <f t="shared" si="62"/>
        <v>12002.93</v>
      </c>
      <c r="K1330" s="17">
        <v>626.83000000000004</v>
      </c>
      <c r="L1330" s="17">
        <v>7487.88</v>
      </c>
      <c r="M1330" s="17">
        <v>571</v>
      </c>
      <c r="N1330" s="17">
        <v>8685.7099999999991</v>
      </c>
      <c r="O1330" s="18">
        <v>735.66</v>
      </c>
      <c r="P1330" s="18">
        <v>2456.65</v>
      </c>
      <c r="Q1330" s="18">
        <v>124.91</v>
      </c>
      <c r="R1330" s="18">
        <v>3317.21</v>
      </c>
      <c r="S1330" s="19">
        <v>12002.919999999998</v>
      </c>
      <c r="T1330" s="18">
        <v>9566327.2399999984</v>
      </c>
      <c r="U1330" s="21"/>
      <c r="V1330" s="21"/>
      <c r="W1330" s="21"/>
      <c r="X1330" s="21"/>
      <c r="Y1330" s="18">
        <v>483365</v>
      </c>
      <c r="Z1330" s="18">
        <v>606.48055207026346</v>
      </c>
      <c r="AA1330" s="18">
        <v>16217</v>
      </c>
      <c r="AB1330" s="18">
        <v>20.347553324968633</v>
      </c>
      <c r="AC1330" s="18">
        <v>5691782</v>
      </c>
      <c r="AD1330" s="18">
        <v>7141.5081555834377</v>
      </c>
      <c r="AE1330" s="18">
        <v>276058</v>
      </c>
      <c r="AF1330">
        <v>346.37139272271014</v>
      </c>
    </row>
    <row r="1331" spans="1:32" x14ac:dyDescent="0.25">
      <c r="A1331" t="s">
        <v>2792</v>
      </c>
      <c r="B1331" t="s">
        <v>355</v>
      </c>
      <c r="C1331">
        <v>751</v>
      </c>
      <c r="D1331" t="s">
        <v>356</v>
      </c>
      <c r="E1331">
        <v>10</v>
      </c>
      <c r="F1331" t="s">
        <v>2793</v>
      </c>
      <c r="G1331" s="16">
        <v>347</v>
      </c>
      <c r="H1331" s="51">
        <f t="shared" si="60"/>
        <v>2233.6</v>
      </c>
      <c r="I1331" s="50">
        <f t="shared" si="61"/>
        <v>11415.96</v>
      </c>
      <c r="J1331" s="50">
        <f t="shared" si="62"/>
        <v>13649.56</v>
      </c>
      <c r="K1331" s="17">
        <v>634.32000000000005</v>
      </c>
      <c r="L1331" s="17">
        <v>8959.31</v>
      </c>
      <c r="M1331" s="17">
        <v>738.71</v>
      </c>
      <c r="N1331" s="17">
        <v>10332.33</v>
      </c>
      <c r="O1331" s="18">
        <v>735.66</v>
      </c>
      <c r="P1331" s="18">
        <v>2456.65</v>
      </c>
      <c r="Q1331" s="18">
        <v>124.91</v>
      </c>
      <c r="R1331" s="18">
        <v>3317.21</v>
      </c>
      <c r="S1331" s="19">
        <v>13649.54</v>
      </c>
      <c r="T1331" s="18">
        <v>4736390.38</v>
      </c>
      <c r="U1331" s="21"/>
      <c r="V1331" s="21"/>
      <c r="W1331" s="21"/>
      <c r="X1331" s="21"/>
      <c r="Y1331" s="18">
        <v>207441</v>
      </c>
      <c r="Z1331" s="18">
        <v>597.81268011527379</v>
      </c>
      <c r="AA1331" s="18">
        <v>12667</v>
      </c>
      <c r="AB1331" s="18">
        <v>36.504322766570603</v>
      </c>
      <c r="AC1331" s="18">
        <v>3004078</v>
      </c>
      <c r="AD1331" s="18">
        <v>8657.2853025936602</v>
      </c>
      <c r="AE1331" s="18">
        <v>104801</v>
      </c>
      <c r="AF1331">
        <v>302.02017291066284</v>
      </c>
    </row>
    <row r="1332" spans="1:32" x14ac:dyDescent="0.25">
      <c r="A1332" t="s">
        <v>2794</v>
      </c>
      <c r="B1332" t="s">
        <v>355</v>
      </c>
      <c r="C1332">
        <v>751</v>
      </c>
      <c r="D1332" t="s">
        <v>356</v>
      </c>
      <c r="E1332">
        <v>15</v>
      </c>
      <c r="F1332" t="s">
        <v>2795</v>
      </c>
      <c r="G1332" s="16">
        <v>663</v>
      </c>
      <c r="H1332" s="51">
        <f t="shared" si="60"/>
        <v>1828.5000000000002</v>
      </c>
      <c r="I1332" s="50">
        <f t="shared" si="61"/>
        <v>10734.69</v>
      </c>
      <c r="J1332" s="50">
        <f t="shared" si="62"/>
        <v>12563.19</v>
      </c>
      <c r="K1332" s="17">
        <v>402.1</v>
      </c>
      <c r="L1332" s="17">
        <v>8278.0400000000009</v>
      </c>
      <c r="M1332" s="17">
        <v>565.83000000000004</v>
      </c>
      <c r="N1332" s="17">
        <v>9245.9699999999993</v>
      </c>
      <c r="O1332" s="18">
        <v>735.66</v>
      </c>
      <c r="P1332" s="18">
        <v>2456.65</v>
      </c>
      <c r="Q1332" s="18">
        <v>124.91</v>
      </c>
      <c r="R1332" s="18">
        <v>3317.21</v>
      </c>
      <c r="S1332" s="19">
        <v>12563.18</v>
      </c>
      <c r="T1332" s="18">
        <v>8329388.3399999999</v>
      </c>
      <c r="U1332" s="21"/>
      <c r="V1332" s="21"/>
      <c r="W1332" s="21"/>
      <c r="X1332" s="21"/>
      <c r="Y1332" s="18">
        <v>232910</v>
      </c>
      <c r="Z1332" s="18">
        <v>351.29713423831072</v>
      </c>
      <c r="AA1332" s="18">
        <v>33681</v>
      </c>
      <c r="AB1332" s="18">
        <v>50.800904977375566</v>
      </c>
      <c r="AC1332" s="18">
        <v>5214791</v>
      </c>
      <c r="AD1332" s="18">
        <v>7865.4464555052791</v>
      </c>
      <c r="AE1332" s="18">
        <v>273548</v>
      </c>
      <c r="AF1332">
        <v>412.59125188536956</v>
      </c>
    </row>
    <row r="1333" spans="1:32" x14ac:dyDescent="0.25">
      <c r="A1333" t="s">
        <v>2796</v>
      </c>
      <c r="B1333" t="s">
        <v>355</v>
      </c>
      <c r="C1333">
        <v>751</v>
      </c>
      <c r="D1333" t="s">
        <v>356</v>
      </c>
      <c r="E1333">
        <v>18</v>
      </c>
      <c r="F1333" t="s">
        <v>2797</v>
      </c>
      <c r="G1333" s="16">
        <v>748</v>
      </c>
      <c r="H1333" s="51">
        <f t="shared" si="60"/>
        <v>1768.57</v>
      </c>
      <c r="I1333" s="50">
        <f t="shared" si="61"/>
        <v>9729.6299999999992</v>
      </c>
      <c r="J1333" s="50">
        <f t="shared" si="62"/>
        <v>11498.199999999999</v>
      </c>
      <c r="K1333" s="17">
        <v>456.07</v>
      </c>
      <c r="L1333" s="17">
        <v>7272.98</v>
      </c>
      <c r="M1333" s="17">
        <v>451.93</v>
      </c>
      <c r="N1333" s="17">
        <v>8180.98</v>
      </c>
      <c r="O1333" s="18">
        <v>735.66</v>
      </c>
      <c r="P1333" s="18">
        <v>2456.65</v>
      </c>
      <c r="Q1333" s="18">
        <v>124.91</v>
      </c>
      <c r="R1333" s="18">
        <v>3317.21</v>
      </c>
      <c r="S1333" s="19">
        <v>11498.189999999999</v>
      </c>
      <c r="T1333" s="18">
        <v>8600646.1199999992</v>
      </c>
      <c r="U1333" s="21"/>
      <c r="V1333" s="21"/>
      <c r="W1333" s="21"/>
      <c r="X1333" s="21"/>
      <c r="Y1333" s="18">
        <v>341142</v>
      </c>
      <c r="Z1333" s="18">
        <v>456.07219251336898</v>
      </c>
      <c r="AA1333" s="18">
        <v>0</v>
      </c>
      <c r="AB1333" s="18">
        <v>0</v>
      </c>
      <c r="AC1333" s="18">
        <v>5178450</v>
      </c>
      <c r="AD1333" s="18">
        <v>6923.0614973262036</v>
      </c>
      <c r="AE1333" s="18">
        <v>261739</v>
      </c>
      <c r="AF1333">
        <v>349.91844919786098</v>
      </c>
    </row>
    <row r="1334" spans="1:32" x14ac:dyDescent="0.25">
      <c r="A1334" t="s">
        <v>2798</v>
      </c>
      <c r="B1334" t="s">
        <v>355</v>
      </c>
      <c r="C1334">
        <v>751</v>
      </c>
      <c r="D1334" t="s">
        <v>356</v>
      </c>
      <c r="E1334">
        <v>20</v>
      </c>
      <c r="F1334" t="s">
        <v>2799</v>
      </c>
      <c r="G1334" s="16">
        <v>586</v>
      </c>
      <c r="H1334" s="51">
        <f t="shared" si="60"/>
        <v>2313.6799999999998</v>
      </c>
      <c r="I1334" s="50">
        <f t="shared" si="61"/>
        <v>10281.620000000001</v>
      </c>
      <c r="J1334" s="50">
        <f t="shared" si="62"/>
        <v>12595.300000000001</v>
      </c>
      <c r="K1334" s="17">
        <v>772.6</v>
      </c>
      <c r="L1334" s="17">
        <v>7824.97</v>
      </c>
      <c r="M1334" s="17">
        <v>680.51</v>
      </c>
      <c r="N1334" s="17">
        <v>9278.07</v>
      </c>
      <c r="O1334" s="18">
        <v>735.66</v>
      </c>
      <c r="P1334" s="18">
        <v>2456.65</v>
      </c>
      <c r="Q1334" s="18">
        <v>124.91</v>
      </c>
      <c r="R1334" s="18">
        <v>3317.21</v>
      </c>
      <c r="S1334" s="19">
        <v>12595.279999999999</v>
      </c>
      <c r="T1334" s="18">
        <v>7380834.0799999991</v>
      </c>
      <c r="U1334" s="21"/>
      <c r="V1334" s="21"/>
      <c r="W1334" s="21"/>
      <c r="X1334" s="21"/>
      <c r="Y1334" s="18">
        <v>417844</v>
      </c>
      <c r="Z1334" s="18">
        <v>713.04436860068256</v>
      </c>
      <c r="AA1334" s="18">
        <v>34898</v>
      </c>
      <c r="AB1334" s="18">
        <v>59.552901023890783</v>
      </c>
      <c r="AC1334" s="18">
        <v>4393410</v>
      </c>
      <c r="AD1334" s="18">
        <v>7497.286689419795</v>
      </c>
      <c r="AE1334" s="18">
        <v>192020</v>
      </c>
      <c r="AF1334">
        <v>327.67918088737201</v>
      </c>
    </row>
    <row r="1335" spans="1:32" x14ac:dyDescent="0.25">
      <c r="A1335" t="s">
        <v>2800</v>
      </c>
      <c r="B1335" t="s">
        <v>355</v>
      </c>
      <c r="C1335">
        <v>751</v>
      </c>
      <c r="D1335" t="s">
        <v>356</v>
      </c>
      <c r="E1335">
        <v>25</v>
      </c>
      <c r="F1335" t="s">
        <v>2801</v>
      </c>
      <c r="G1335" s="16">
        <v>573</v>
      </c>
      <c r="H1335" s="51">
        <f t="shared" si="60"/>
        <v>2126.91</v>
      </c>
      <c r="I1335" s="50">
        <f t="shared" si="61"/>
        <v>11441.21</v>
      </c>
      <c r="J1335" s="50">
        <f t="shared" si="62"/>
        <v>13568.119999999999</v>
      </c>
      <c r="K1335" s="17">
        <v>618.52</v>
      </c>
      <c r="L1335" s="17">
        <v>8984.56</v>
      </c>
      <c r="M1335" s="17">
        <v>647.82000000000005</v>
      </c>
      <c r="N1335" s="17">
        <v>10250.9</v>
      </c>
      <c r="O1335" s="18">
        <v>735.66</v>
      </c>
      <c r="P1335" s="18">
        <v>2456.65</v>
      </c>
      <c r="Q1335" s="18">
        <v>124.91</v>
      </c>
      <c r="R1335" s="18">
        <v>3317.21</v>
      </c>
      <c r="S1335" s="19">
        <v>13568.11</v>
      </c>
      <c r="T1335" s="18">
        <v>7774527.0300000003</v>
      </c>
      <c r="U1335" s="21"/>
      <c r="V1335" s="21"/>
      <c r="W1335" s="21"/>
      <c r="X1335" s="21"/>
      <c r="Y1335" s="18">
        <v>304205</v>
      </c>
      <c r="Z1335" s="18">
        <v>530.89877835951131</v>
      </c>
      <c r="AA1335" s="18">
        <v>50206</v>
      </c>
      <c r="AB1335" s="18">
        <v>87.619546247818505</v>
      </c>
      <c r="AC1335" s="18">
        <v>4964715</v>
      </c>
      <c r="AD1335" s="18">
        <v>8664.4240837696343</v>
      </c>
      <c r="AE1335" s="18">
        <v>183437</v>
      </c>
      <c r="AF1335">
        <v>320.13438045375216</v>
      </c>
    </row>
    <row r="1336" spans="1:32" x14ac:dyDescent="0.25">
      <c r="A1336" t="s">
        <v>2802</v>
      </c>
      <c r="B1336" t="s">
        <v>355</v>
      </c>
      <c r="C1336">
        <v>751</v>
      </c>
      <c r="D1336" t="s">
        <v>356</v>
      </c>
      <c r="E1336">
        <v>32</v>
      </c>
      <c r="F1336" t="s">
        <v>2803</v>
      </c>
      <c r="G1336" s="16">
        <v>595</v>
      </c>
      <c r="H1336" s="51">
        <f t="shared" si="60"/>
        <v>1977.8700000000001</v>
      </c>
      <c r="I1336" s="50">
        <f t="shared" si="61"/>
        <v>11427.24</v>
      </c>
      <c r="J1336" s="50">
        <f t="shared" si="62"/>
        <v>13405.11</v>
      </c>
      <c r="K1336" s="17">
        <v>471.88</v>
      </c>
      <c r="L1336" s="17">
        <v>8970.59</v>
      </c>
      <c r="M1336" s="17">
        <v>645.41999999999996</v>
      </c>
      <c r="N1336" s="17">
        <v>10087.89</v>
      </c>
      <c r="O1336" s="18">
        <v>735.66</v>
      </c>
      <c r="P1336" s="18">
        <v>2456.65</v>
      </c>
      <c r="Q1336" s="18">
        <v>124.91</v>
      </c>
      <c r="R1336" s="18">
        <v>3317.21</v>
      </c>
      <c r="S1336" s="19">
        <v>13405.099999999999</v>
      </c>
      <c r="T1336" s="18">
        <v>7976034.4999999991</v>
      </c>
      <c r="U1336" s="21"/>
      <c r="V1336" s="21"/>
      <c r="W1336" s="21"/>
      <c r="X1336" s="21"/>
      <c r="Y1336" s="18">
        <v>279866</v>
      </c>
      <c r="Z1336" s="18">
        <v>470.36302521008406</v>
      </c>
      <c r="AA1336" s="18">
        <v>901</v>
      </c>
      <c r="AB1336" s="18">
        <v>1.5142857142857142</v>
      </c>
      <c r="AC1336" s="18">
        <v>5079288</v>
      </c>
      <c r="AD1336" s="18">
        <v>8536.6184873949587</v>
      </c>
      <c r="AE1336" s="18">
        <v>258216</v>
      </c>
      <c r="AF1336">
        <v>433.97647058823532</v>
      </c>
    </row>
    <row r="1337" spans="1:32" x14ac:dyDescent="0.25">
      <c r="A1337" t="s">
        <v>2804</v>
      </c>
      <c r="B1337" t="s">
        <v>355</v>
      </c>
      <c r="C1337">
        <v>751</v>
      </c>
      <c r="D1337" t="s">
        <v>356</v>
      </c>
      <c r="E1337">
        <v>35</v>
      </c>
      <c r="F1337" t="s">
        <v>2805</v>
      </c>
      <c r="G1337" s="16">
        <v>722</v>
      </c>
      <c r="H1337" s="51">
        <f t="shared" si="60"/>
        <v>1979.28</v>
      </c>
      <c r="I1337" s="50">
        <f t="shared" si="61"/>
        <v>10601.16</v>
      </c>
      <c r="J1337" s="50">
        <f t="shared" si="62"/>
        <v>12580.44</v>
      </c>
      <c r="K1337" s="17">
        <v>525.61</v>
      </c>
      <c r="L1337" s="17">
        <v>8144.51</v>
      </c>
      <c r="M1337" s="17">
        <v>593.1</v>
      </c>
      <c r="N1337" s="17">
        <v>9263.2199999999993</v>
      </c>
      <c r="O1337" s="18">
        <v>735.66</v>
      </c>
      <c r="P1337" s="18">
        <v>2456.65</v>
      </c>
      <c r="Q1337" s="18">
        <v>124.91</v>
      </c>
      <c r="R1337" s="18">
        <v>3317.21</v>
      </c>
      <c r="S1337" s="19">
        <v>12580.43</v>
      </c>
      <c r="T1337" s="18">
        <v>9083070.4600000009</v>
      </c>
      <c r="U1337" s="21"/>
      <c r="V1337" s="21"/>
      <c r="W1337" s="21"/>
      <c r="X1337" s="21"/>
      <c r="Y1337" s="18">
        <v>354900</v>
      </c>
      <c r="Z1337" s="18">
        <v>491.55124653739614</v>
      </c>
      <c r="AA1337" s="18">
        <v>24591</v>
      </c>
      <c r="AB1337" s="18">
        <v>34.059556786703602</v>
      </c>
      <c r="AC1337" s="18">
        <v>5666120</v>
      </c>
      <c r="AD1337" s="18">
        <v>7847.8116343490301</v>
      </c>
      <c r="AE1337" s="18">
        <v>214215</v>
      </c>
      <c r="AF1337">
        <v>296.696675900277</v>
      </c>
    </row>
    <row r="1338" spans="1:32" x14ac:dyDescent="0.25">
      <c r="A1338" t="s">
        <v>2806</v>
      </c>
      <c r="B1338" t="s">
        <v>355</v>
      </c>
      <c r="C1338">
        <v>751</v>
      </c>
      <c r="D1338" t="s">
        <v>356</v>
      </c>
      <c r="E1338">
        <v>40</v>
      </c>
      <c r="F1338" t="s">
        <v>2807</v>
      </c>
      <c r="G1338" s="16">
        <v>997</v>
      </c>
      <c r="H1338" s="51">
        <f t="shared" si="60"/>
        <v>1409.72</v>
      </c>
      <c r="I1338" s="50">
        <f t="shared" si="61"/>
        <v>8679.57</v>
      </c>
      <c r="J1338" s="50">
        <f t="shared" si="62"/>
        <v>10089.289999999999</v>
      </c>
      <c r="K1338" s="17">
        <v>161.66999999999999</v>
      </c>
      <c r="L1338" s="17">
        <v>6222.92</v>
      </c>
      <c r="M1338" s="17">
        <v>387.48</v>
      </c>
      <c r="N1338" s="17">
        <v>6772.07</v>
      </c>
      <c r="O1338" s="18">
        <v>735.66</v>
      </c>
      <c r="P1338" s="18">
        <v>2456.65</v>
      </c>
      <c r="Q1338" s="18">
        <v>124.91</v>
      </c>
      <c r="R1338" s="18">
        <v>3317.21</v>
      </c>
      <c r="S1338" s="19">
        <v>10089.279999999999</v>
      </c>
      <c r="T1338" s="18">
        <v>10059012.159999998</v>
      </c>
      <c r="U1338" s="21"/>
      <c r="V1338" s="21"/>
      <c r="W1338" s="21"/>
      <c r="X1338" s="21"/>
      <c r="Y1338" s="18">
        <v>161183</v>
      </c>
      <c r="Z1338" s="18">
        <v>161.66800401203611</v>
      </c>
      <c r="AA1338" s="18">
        <v>0</v>
      </c>
      <c r="AB1338" s="18">
        <v>0</v>
      </c>
      <c r="AC1338" s="18">
        <v>5996521</v>
      </c>
      <c r="AD1338" s="18">
        <v>6014.5646940822471</v>
      </c>
      <c r="AE1338" s="18">
        <v>207731</v>
      </c>
      <c r="AF1338">
        <v>208.35606820461385</v>
      </c>
    </row>
    <row r="1339" spans="1:32" x14ac:dyDescent="0.25">
      <c r="A1339" t="s">
        <v>2808</v>
      </c>
      <c r="B1339" t="s">
        <v>355</v>
      </c>
      <c r="C1339">
        <v>751</v>
      </c>
      <c r="D1339" t="s">
        <v>356</v>
      </c>
      <c r="E1339">
        <v>45</v>
      </c>
      <c r="F1339" t="s">
        <v>2809</v>
      </c>
      <c r="G1339" s="16">
        <v>421</v>
      </c>
      <c r="H1339" s="51">
        <f t="shared" si="60"/>
        <v>2161.3799999999997</v>
      </c>
      <c r="I1339" s="50">
        <f t="shared" si="61"/>
        <v>10407.129999999999</v>
      </c>
      <c r="J1339" s="50">
        <f t="shared" si="62"/>
        <v>12568.509999999998</v>
      </c>
      <c r="K1339" s="17">
        <v>565.19000000000005</v>
      </c>
      <c r="L1339" s="17">
        <v>7950.48</v>
      </c>
      <c r="M1339" s="17">
        <v>735.62</v>
      </c>
      <c r="N1339" s="17">
        <v>9251.2900000000009</v>
      </c>
      <c r="O1339" s="18">
        <v>735.66</v>
      </c>
      <c r="P1339" s="18">
        <v>2456.65</v>
      </c>
      <c r="Q1339" s="18">
        <v>124.91</v>
      </c>
      <c r="R1339" s="18">
        <v>3317.21</v>
      </c>
      <c r="S1339" s="19">
        <v>12568.5</v>
      </c>
      <c r="T1339" s="18">
        <v>5291338.5</v>
      </c>
      <c r="U1339" s="21"/>
      <c r="V1339" s="21"/>
      <c r="W1339" s="21"/>
      <c r="X1339" s="21"/>
      <c r="Y1339" s="18">
        <v>211411</v>
      </c>
      <c r="Z1339" s="18">
        <v>502.16389548693587</v>
      </c>
      <c r="AA1339" s="18">
        <v>26534</v>
      </c>
      <c r="AB1339" s="18">
        <v>63.026128266033254</v>
      </c>
      <c r="AC1339" s="18">
        <v>3231163</v>
      </c>
      <c r="AD1339" s="18">
        <v>7674.9714964370551</v>
      </c>
      <c r="AE1339" s="18">
        <v>115989</v>
      </c>
      <c r="AF1339">
        <v>275.50831353919239</v>
      </c>
    </row>
    <row r="1340" spans="1:32" x14ac:dyDescent="0.25">
      <c r="A1340" t="s">
        <v>2810</v>
      </c>
      <c r="B1340" t="s">
        <v>355</v>
      </c>
      <c r="C1340">
        <v>751</v>
      </c>
      <c r="D1340" t="s">
        <v>356</v>
      </c>
      <c r="E1340">
        <v>150</v>
      </c>
      <c r="F1340" t="s">
        <v>2811</v>
      </c>
      <c r="G1340" s="16">
        <v>955</v>
      </c>
      <c r="H1340" s="51">
        <f t="shared" si="60"/>
        <v>1587.61</v>
      </c>
      <c r="I1340" s="50">
        <f t="shared" si="61"/>
        <v>9413.7900000000009</v>
      </c>
      <c r="J1340" s="50">
        <f t="shared" si="62"/>
        <v>11001.400000000001</v>
      </c>
      <c r="K1340" s="17">
        <v>280.54000000000002</v>
      </c>
      <c r="L1340" s="17">
        <v>6957.14</v>
      </c>
      <c r="M1340" s="17">
        <v>446.5</v>
      </c>
      <c r="N1340" s="17">
        <v>7684.19</v>
      </c>
      <c r="O1340" s="18">
        <v>735.66</v>
      </c>
      <c r="P1340" s="18">
        <v>2456.65</v>
      </c>
      <c r="Q1340" s="18">
        <v>124.91</v>
      </c>
      <c r="R1340" s="18">
        <v>3317.21</v>
      </c>
      <c r="S1340" s="19">
        <v>11001.4</v>
      </c>
      <c r="T1340" s="18">
        <v>10506337</v>
      </c>
      <c r="U1340" s="21"/>
      <c r="V1340" s="21"/>
      <c r="W1340" s="21"/>
      <c r="X1340" s="21"/>
      <c r="Y1340" s="18">
        <v>267919</v>
      </c>
      <c r="Z1340" s="18">
        <v>280.54345549738218</v>
      </c>
      <c r="AA1340" s="18">
        <v>0</v>
      </c>
      <c r="AB1340" s="18">
        <v>0</v>
      </c>
      <c r="AC1340" s="18">
        <v>6284400</v>
      </c>
      <c r="AD1340" s="18">
        <v>6580.5235602094244</v>
      </c>
      <c r="AE1340" s="18">
        <v>359672</v>
      </c>
      <c r="AF1340">
        <v>376.61989528795812</v>
      </c>
    </row>
    <row r="1341" spans="1:32" x14ac:dyDescent="0.25">
      <c r="A1341" t="s">
        <v>2812</v>
      </c>
      <c r="B1341" t="s">
        <v>355</v>
      </c>
      <c r="C1341">
        <v>751</v>
      </c>
      <c r="D1341" t="s">
        <v>356</v>
      </c>
      <c r="E1341">
        <v>155</v>
      </c>
      <c r="F1341" t="s">
        <v>2813</v>
      </c>
      <c r="G1341" s="16">
        <v>1101</v>
      </c>
      <c r="H1341" s="51">
        <f t="shared" si="60"/>
        <v>1438.95</v>
      </c>
      <c r="I1341" s="50">
        <f t="shared" si="61"/>
        <v>8308.1299999999992</v>
      </c>
      <c r="J1341" s="50">
        <f t="shared" si="62"/>
        <v>9747.08</v>
      </c>
      <c r="K1341" s="17">
        <v>143.6</v>
      </c>
      <c r="L1341" s="17">
        <v>5851.48</v>
      </c>
      <c r="M1341" s="17">
        <v>434.78</v>
      </c>
      <c r="N1341" s="17">
        <v>6429.86</v>
      </c>
      <c r="O1341" s="18">
        <v>735.66</v>
      </c>
      <c r="P1341" s="18">
        <v>2456.65</v>
      </c>
      <c r="Q1341" s="18">
        <v>124.91</v>
      </c>
      <c r="R1341" s="18">
        <v>3317.21</v>
      </c>
      <c r="S1341" s="19">
        <v>9747.07</v>
      </c>
      <c r="T1341" s="18">
        <v>10731524.07</v>
      </c>
      <c r="U1341" s="21"/>
      <c r="V1341" s="21"/>
      <c r="W1341" s="21"/>
      <c r="X1341" s="21"/>
      <c r="Y1341" s="18">
        <v>158101</v>
      </c>
      <c r="Z1341" s="18">
        <v>143.59763851044505</v>
      </c>
      <c r="AA1341" s="18">
        <v>0</v>
      </c>
      <c r="AB1341" s="18">
        <v>0</v>
      </c>
      <c r="AC1341" s="18">
        <v>6269770</v>
      </c>
      <c r="AD1341" s="18">
        <v>5694.6139872842868</v>
      </c>
      <c r="AE1341" s="18">
        <v>172705</v>
      </c>
      <c r="AF1341">
        <v>156.86194368755676</v>
      </c>
    </row>
    <row r="1342" spans="1:32" x14ac:dyDescent="0.25">
      <c r="A1342" t="s">
        <v>2814</v>
      </c>
      <c r="B1342" t="s">
        <v>358</v>
      </c>
      <c r="C1342">
        <v>760</v>
      </c>
      <c r="D1342" t="s">
        <v>359</v>
      </c>
      <c r="E1342">
        <v>5</v>
      </c>
      <c r="F1342" t="s">
        <v>2815</v>
      </c>
      <c r="G1342" s="16">
        <v>445</v>
      </c>
      <c r="H1342" s="51">
        <f t="shared" si="60"/>
        <v>2692.83</v>
      </c>
      <c r="I1342" s="50">
        <f t="shared" si="61"/>
        <v>8885.3100000000013</v>
      </c>
      <c r="J1342" s="50">
        <f t="shared" si="62"/>
        <v>11578.140000000001</v>
      </c>
      <c r="K1342" s="17">
        <v>572.98</v>
      </c>
      <c r="L1342" s="17">
        <v>5931.52</v>
      </c>
      <c r="M1342" s="17">
        <v>549.75</v>
      </c>
      <c r="N1342" s="17">
        <v>7054.26</v>
      </c>
      <c r="O1342" s="18">
        <v>1376.38</v>
      </c>
      <c r="P1342" s="18">
        <v>2953.79</v>
      </c>
      <c r="Q1342" s="18">
        <v>193.72</v>
      </c>
      <c r="R1342" s="18">
        <v>4523.8900000000003</v>
      </c>
      <c r="S1342" s="19">
        <v>11578.150000000001</v>
      </c>
      <c r="T1342" s="18">
        <v>5152276.7500000009</v>
      </c>
      <c r="U1342" s="21"/>
      <c r="V1342" s="21"/>
      <c r="W1342" s="21"/>
      <c r="X1342" s="21"/>
      <c r="Y1342" s="18">
        <v>237708</v>
      </c>
      <c r="Z1342" s="18">
        <v>534.17528089887639</v>
      </c>
      <c r="AA1342" s="18">
        <v>17269</v>
      </c>
      <c r="AB1342" s="18">
        <v>38.806741573033705</v>
      </c>
      <c r="AC1342" s="18">
        <v>2475293</v>
      </c>
      <c r="AD1342" s="18">
        <v>5562.4561797752813</v>
      </c>
      <c r="AE1342" s="18">
        <v>164235</v>
      </c>
      <c r="AF1342">
        <v>369.06741573033707</v>
      </c>
    </row>
    <row r="1343" spans="1:32" x14ac:dyDescent="0.25">
      <c r="A1343" t="s">
        <v>2816</v>
      </c>
      <c r="B1343" t="s">
        <v>358</v>
      </c>
      <c r="C1343">
        <v>760</v>
      </c>
      <c r="D1343" t="s">
        <v>359</v>
      </c>
      <c r="E1343">
        <v>8</v>
      </c>
      <c r="F1343" t="s">
        <v>476</v>
      </c>
      <c r="G1343" s="16">
        <v>275</v>
      </c>
      <c r="H1343" s="51">
        <f t="shared" si="60"/>
        <v>3134.73</v>
      </c>
      <c r="I1343" s="50">
        <f t="shared" si="61"/>
        <v>11412.099999999999</v>
      </c>
      <c r="J1343" s="50">
        <f t="shared" si="62"/>
        <v>14546.829999999998</v>
      </c>
      <c r="K1343" s="17">
        <v>804.91</v>
      </c>
      <c r="L1343" s="17">
        <v>8458.31</v>
      </c>
      <c r="M1343" s="17">
        <v>759.72</v>
      </c>
      <c r="N1343" s="17">
        <v>10022.94</v>
      </c>
      <c r="O1343" s="18">
        <v>1376.38</v>
      </c>
      <c r="P1343" s="18">
        <v>2953.79</v>
      </c>
      <c r="Q1343" s="18">
        <v>193.72</v>
      </c>
      <c r="R1343" s="18">
        <v>4523.8900000000003</v>
      </c>
      <c r="S1343" s="19">
        <v>14546.830000000002</v>
      </c>
      <c r="T1343" s="18">
        <v>4000378.2500000005</v>
      </c>
      <c r="U1343" s="21"/>
      <c r="V1343" s="21"/>
      <c r="W1343" s="21"/>
      <c r="X1343" s="21"/>
      <c r="Y1343" s="18">
        <v>221103</v>
      </c>
      <c r="Z1343" s="18">
        <v>804.01090909090908</v>
      </c>
      <c r="AA1343" s="18">
        <v>248</v>
      </c>
      <c r="AB1343" s="18">
        <v>0.90181818181818185</v>
      </c>
      <c r="AC1343" s="18">
        <v>2218289</v>
      </c>
      <c r="AD1343" s="18">
        <v>8066.505454545455</v>
      </c>
      <c r="AE1343" s="18">
        <v>107746</v>
      </c>
      <c r="AF1343">
        <v>391.80363636363637</v>
      </c>
    </row>
    <row r="1344" spans="1:32" x14ac:dyDescent="0.25">
      <c r="A1344" t="s">
        <v>2817</v>
      </c>
      <c r="B1344" t="s">
        <v>358</v>
      </c>
      <c r="C1344">
        <v>760</v>
      </c>
      <c r="D1344" t="s">
        <v>359</v>
      </c>
      <c r="E1344">
        <v>20</v>
      </c>
      <c r="F1344" t="s">
        <v>2818</v>
      </c>
      <c r="G1344" s="16">
        <v>335</v>
      </c>
      <c r="H1344" s="51">
        <f t="shared" si="60"/>
        <v>2759.11</v>
      </c>
      <c r="I1344" s="50">
        <f t="shared" si="61"/>
        <v>9157.0600000000013</v>
      </c>
      <c r="J1344" s="50">
        <f t="shared" si="62"/>
        <v>11916.170000000002</v>
      </c>
      <c r="K1344" s="17">
        <v>655.25</v>
      </c>
      <c r="L1344" s="17">
        <v>6203.27</v>
      </c>
      <c r="M1344" s="17">
        <v>533.76</v>
      </c>
      <c r="N1344" s="17">
        <v>7392.28</v>
      </c>
      <c r="O1344" s="18">
        <v>1376.38</v>
      </c>
      <c r="P1344" s="18">
        <v>2953.79</v>
      </c>
      <c r="Q1344" s="18">
        <v>193.72</v>
      </c>
      <c r="R1344" s="18">
        <v>4523.8900000000003</v>
      </c>
      <c r="S1344" s="19">
        <v>11916.17</v>
      </c>
      <c r="T1344" s="18">
        <v>3991916.95</v>
      </c>
      <c r="U1344" s="21"/>
      <c r="V1344" s="21"/>
      <c r="W1344" s="21"/>
      <c r="X1344" s="21"/>
      <c r="Y1344" s="18">
        <v>217147</v>
      </c>
      <c r="Z1344" s="18">
        <v>648.20000000000005</v>
      </c>
      <c r="AA1344" s="18">
        <v>2362</v>
      </c>
      <c r="AB1344" s="18">
        <v>7.0507462686567166</v>
      </c>
      <c r="AC1344" s="18">
        <v>1987619</v>
      </c>
      <c r="AD1344" s="18">
        <v>5933.1910447761193</v>
      </c>
      <c r="AE1344" s="18">
        <v>90477</v>
      </c>
      <c r="AF1344">
        <v>270.08059701492539</v>
      </c>
    </row>
    <row r="1345" spans="1:32" x14ac:dyDescent="0.25">
      <c r="A1345" t="s">
        <v>2819</v>
      </c>
      <c r="B1345" t="s">
        <v>358</v>
      </c>
      <c r="C1345">
        <v>760</v>
      </c>
      <c r="D1345" t="s">
        <v>359</v>
      </c>
      <c r="E1345">
        <v>25</v>
      </c>
      <c r="F1345" t="s">
        <v>2820</v>
      </c>
      <c r="G1345" s="16">
        <v>241</v>
      </c>
      <c r="H1345" s="51">
        <f t="shared" si="60"/>
        <v>3061.78</v>
      </c>
      <c r="I1345" s="50">
        <f t="shared" si="61"/>
        <v>9793.34</v>
      </c>
      <c r="J1345" s="50">
        <f t="shared" si="62"/>
        <v>12855.12</v>
      </c>
      <c r="K1345" s="17">
        <v>833.73</v>
      </c>
      <c r="L1345" s="17">
        <v>6839.55</v>
      </c>
      <c r="M1345" s="17">
        <v>657.95</v>
      </c>
      <c r="N1345" s="17">
        <v>8331.24</v>
      </c>
      <c r="O1345" s="18">
        <v>1376.38</v>
      </c>
      <c r="P1345" s="18">
        <v>2953.79</v>
      </c>
      <c r="Q1345" s="18">
        <v>193.72</v>
      </c>
      <c r="R1345" s="18">
        <v>4523.8900000000003</v>
      </c>
      <c r="S1345" s="19">
        <v>12855.130000000001</v>
      </c>
      <c r="T1345" s="18">
        <v>3098086.33</v>
      </c>
      <c r="U1345" s="21"/>
      <c r="V1345" s="21"/>
      <c r="W1345" s="21"/>
      <c r="X1345" s="21"/>
      <c r="Y1345" s="18">
        <v>188263</v>
      </c>
      <c r="Z1345" s="18">
        <v>781.1742738589212</v>
      </c>
      <c r="AA1345" s="18">
        <v>12667</v>
      </c>
      <c r="AB1345" s="18">
        <v>52.560165975103736</v>
      </c>
      <c r="AC1345" s="18">
        <v>1556537</v>
      </c>
      <c r="AD1345" s="18">
        <v>6458.659751037344</v>
      </c>
      <c r="AE1345" s="18">
        <v>91795</v>
      </c>
      <c r="AF1345">
        <v>380.89211618257264</v>
      </c>
    </row>
    <row r="1346" spans="1:32" x14ac:dyDescent="0.25">
      <c r="A1346" t="s">
        <v>2821</v>
      </c>
      <c r="B1346" t="s">
        <v>358</v>
      </c>
      <c r="C1346">
        <v>760</v>
      </c>
      <c r="D1346" t="s">
        <v>359</v>
      </c>
      <c r="E1346">
        <v>40</v>
      </c>
      <c r="F1346" t="s">
        <v>2822</v>
      </c>
      <c r="G1346" s="16">
        <v>257</v>
      </c>
      <c r="H1346" s="51">
        <f t="shared" si="60"/>
        <v>2987.98</v>
      </c>
      <c r="I1346" s="50">
        <f t="shared" si="61"/>
        <v>10269.58</v>
      </c>
      <c r="J1346" s="50">
        <f t="shared" si="62"/>
        <v>13257.56</v>
      </c>
      <c r="K1346" s="17">
        <v>635.69000000000005</v>
      </c>
      <c r="L1346" s="17">
        <v>7315.79</v>
      </c>
      <c r="M1346" s="17">
        <v>782.19</v>
      </c>
      <c r="N1346" s="17">
        <v>8733.67</v>
      </c>
      <c r="O1346" s="18">
        <v>1376.38</v>
      </c>
      <c r="P1346" s="18">
        <v>2953.79</v>
      </c>
      <c r="Q1346" s="18">
        <v>193.72</v>
      </c>
      <c r="R1346" s="18">
        <v>4523.8900000000003</v>
      </c>
      <c r="S1346" s="19">
        <v>13257.560000000001</v>
      </c>
      <c r="T1346" s="18">
        <v>3407192.9200000004</v>
      </c>
      <c r="U1346" s="21"/>
      <c r="V1346" s="21"/>
      <c r="W1346" s="21"/>
      <c r="X1346" s="21"/>
      <c r="Y1346" s="18">
        <v>162527</v>
      </c>
      <c r="Z1346" s="18">
        <v>632.40077821011675</v>
      </c>
      <c r="AA1346" s="18">
        <v>846</v>
      </c>
      <c r="AB1346" s="18">
        <v>3.2918287937743189</v>
      </c>
      <c r="AC1346" s="18">
        <v>1753584</v>
      </c>
      <c r="AD1346" s="18">
        <v>6823.2840466926073</v>
      </c>
      <c r="AE1346" s="18">
        <v>126574</v>
      </c>
      <c r="AF1346">
        <v>492.50583657587549</v>
      </c>
    </row>
    <row r="1347" spans="1:32" x14ac:dyDescent="0.25">
      <c r="A1347" t="s">
        <v>2823</v>
      </c>
      <c r="B1347" t="s">
        <v>358</v>
      </c>
      <c r="C1347">
        <v>760</v>
      </c>
      <c r="D1347" t="s">
        <v>359</v>
      </c>
      <c r="E1347">
        <v>48</v>
      </c>
      <c r="F1347" t="s">
        <v>2824</v>
      </c>
      <c r="G1347" s="16">
        <v>757</v>
      </c>
      <c r="H1347" s="51">
        <f t="shared" ref="H1347:H1410" si="63">SUM(K1347,M1347,O1347,Q1347)</f>
        <v>2278.4199999999996</v>
      </c>
      <c r="I1347" s="50">
        <f t="shared" ref="I1347:I1410" si="64">SUM(L1347,P1347)</f>
        <v>8840.7000000000007</v>
      </c>
      <c r="J1347" s="50">
        <f t="shared" ref="J1347:J1410" si="65">SUM(H1347,I1347)</f>
        <v>11119.12</v>
      </c>
      <c r="K1347" s="17">
        <v>396.5</v>
      </c>
      <c r="L1347" s="17">
        <v>5886.91</v>
      </c>
      <c r="M1347" s="17">
        <v>311.82</v>
      </c>
      <c r="N1347" s="17">
        <v>6595.23</v>
      </c>
      <c r="O1347" s="18">
        <v>1376.38</v>
      </c>
      <c r="P1347" s="18">
        <v>2953.79</v>
      </c>
      <c r="Q1347" s="18">
        <v>193.72</v>
      </c>
      <c r="R1347" s="18">
        <v>4523.8900000000003</v>
      </c>
      <c r="S1347" s="19">
        <v>11119.119999999999</v>
      </c>
      <c r="T1347" s="18">
        <v>8417173.8399999999</v>
      </c>
      <c r="U1347" s="21"/>
      <c r="V1347" s="21"/>
      <c r="W1347" s="21"/>
      <c r="X1347" s="21"/>
      <c r="Y1347" s="18">
        <v>297536</v>
      </c>
      <c r="Z1347" s="18">
        <v>393.04623513870541</v>
      </c>
      <c r="AA1347" s="18">
        <v>2613</v>
      </c>
      <c r="AB1347" s="18">
        <v>3.4517833553500661</v>
      </c>
      <c r="AC1347" s="18">
        <v>4227666</v>
      </c>
      <c r="AD1347" s="18">
        <v>5584.7635402906208</v>
      </c>
      <c r="AE1347" s="18">
        <v>228727</v>
      </c>
      <c r="AF1347">
        <v>302.14927344782035</v>
      </c>
    </row>
    <row r="1348" spans="1:32" x14ac:dyDescent="0.25">
      <c r="A1348" t="s">
        <v>2825</v>
      </c>
      <c r="B1348" t="s">
        <v>358</v>
      </c>
      <c r="C1348">
        <v>760</v>
      </c>
      <c r="D1348" t="s">
        <v>359</v>
      </c>
      <c r="E1348">
        <v>55</v>
      </c>
      <c r="F1348" t="s">
        <v>2826</v>
      </c>
      <c r="G1348" s="16">
        <v>145</v>
      </c>
      <c r="H1348" s="51">
        <f t="shared" si="63"/>
        <v>3120.47</v>
      </c>
      <c r="I1348" s="50">
        <f t="shared" si="64"/>
        <v>11447.5</v>
      </c>
      <c r="J1348" s="50">
        <f t="shared" si="65"/>
        <v>14567.97</v>
      </c>
      <c r="K1348" s="17">
        <v>733.57</v>
      </c>
      <c r="L1348" s="17">
        <v>8493.7099999999991</v>
      </c>
      <c r="M1348" s="17">
        <v>816.8</v>
      </c>
      <c r="N1348" s="17">
        <v>10044.08</v>
      </c>
      <c r="O1348" s="18">
        <v>1376.38</v>
      </c>
      <c r="P1348" s="18">
        <v>2953.79</v>
      </c>
      <c r="Q1348" s="18">
        <v>193.72</v>
      </c>
      <c r="R1348" s="18">
        <v>4523.8900000000003</v>
      </c>
      <c r="S1348" s="19">
        <v>14567.970000000001</v>
      </c>
      <c r="T1348" s="18">
        <v>2112355.6500000004</v>
      </c>
      <c r="U1348" s="21"/>
      <c r="V1348" s="21"/>
      <c r="W1348" s="21"/>
      <c r="X1348" s="21"/>
      <c r="Y1348" s="18">
        <v>103008</v>
      </c>
      <c r="Z1348" s="18">
        <v>710.4</v>
      </c>
      <c r="AA1348" s="18">
        <v>3359</v>
      </c>
      <c r="AB1348" s="18">
        <v>23.165517241379309</v>
      </c>
      <c r="AC1348" s="18">
        <v>1153042</v>
      </c>
      <c r="AD1348" s="18">
        <v>7952.0137931034478</v>
      </c>
      <c r="AE1348" s="18">
        <v>78546</v>
      </c>
      <c r="AF1348">
        <v>541.69655172413798</v>
      </c>
    </row>
    <row r="1349" spans="1:32" x14ac:dyDescent="0.25">
      <c r="A1349" t="s">
        <v>2827</v>
      </c>
      <c r="B1349" t="s">
        <v>361</v>
      </c>
      <c r="C1349">
        <v>761</v>
      </c>
      <c r="D1349" t="s">
        <v>362</v>
      </c>
      <c r="E1349">
        <v>5</v>
      </c>
      <c r="F1349" t="s">
        <v>2828</v>
      </c>
      <c r="G1349" s="16">
        <v>631</v>
      </c>
      <c r="H1349" s="51">
        <f t="shared" si="63"/>
        <v>2153.46</v>
      </c>
      <c r="I1349" s="50">
        <f t="shared" si="64"/>
        <v>8076.24</v>
      </c>
      <c r="J1349" s="50">
        <f t="shared" si="65"/>
        <v>10229.700000000001</v>
      </c>
      <c r="K1349" s="17">
        <v>450.14</v>
      </c>
      <c r="L1349" s="17">
        <v>4464.8900000000003</v>
      </c>
      <c r="M1349" s="17">
        <v>563.26</v>
      </c>
      <c r="N1349" s="17">
        <v>5478.29</v>
      </c>
      <c r="O1349" s="18">
        <v>1012.75</v>
      </c>
      <c r="P1349" s="18">
        <v>3611.35</v>
      </c>
      <c r="Q1349" s="18">
        <v>127.31</v>
      </c>
      <c r="R1349" s="18">
        <v>4751.41</v>
      </c>
      <c r="S1349" s="19">
        <v>10229.700000000001</v>
      </c>
      <c r="T1349" s="18">
        <v>6454940.7000000002</v>
      </c>
      <c r="U1349" s="21"/>
      <c r="V1349" s="21"/>
      <c r="W1349" s="21"/>
      <c r="X1349" s="21"/>
      <c r="Y1349" s="18">
        <v>249868</v>
      </c>
      <c r="Z1349" s="18">
        <v>395.98732171156894</v>
      </c>
      <c r="AA1349" s="18">
        <v>34170</v>
      </c>
      <c r="AB1349" s="18">
        <v>54.152139461172744</v>
      </c>
      <c r="AC1349" s="18">
        <v>2692684</v>
      </c>
      <c r="AD1349" s="18">
        <v>4267.328050713154</v>
      </c>
      <c r="AE1349" s="18">
        <v>124661</v>
      </c>
      <c r="AF1349">
        <v>197.5610142630745</v>
      </c>
    </row>
    <row r="1350" spans="1:32" x14ac:dyDescent="0.25">
      <c r="A1350" t="s">
        <v>2829</v>
      </c>
      <c r="B1350" t="s">
        <v>361</v>
      </c>
      <c r="C1350">
        <v>761</v>
      </c>
      <c r="D1350" t="s">
        <v>362</v>
      </c>
      <c r="E1350">
        <v>8</v>
      </c>
      <c r="F1350" t="s">
        <v>2830</v>
      </c>
      <c r="G1350" s="16">
        <v>264</v>
      </c>
      <c r="H1350" s="51">
        <f t="shared" si="63"/>
        <v>2584.1</v>
      </c>
      <c r="I1350" s="50">
        <f t="shared" si="64"/>
        <v>8987.1200000000008</v>
      </c>
      <c r="J1350" s="50">
        <f t="shared" si="65"/>
        <v>11571.220000000001</v>
      </c>
      <c r="K1350" s="17">
        <v>563.37</v>
      </c>
      <c r="L1350" s="17">
        <v>5375.77</v>
      </c>
      <c r="M1350" s="17">
        <v>880.67</v>
      </c>
      <c r="N1350" s="17">
        <v>6819.8</v>
      </c>
      <c r="O1350" s="18">
        <v>1012.75</v>
      </c>
      <c r="P1350" s="18">
        <v>3611.35</v>
      </c>
      <c r="Q1350" s="18">
        <v>127.31</v>
      </c>
      <c r="R1350" s="18">
        <v>4751.41</v>
      </c>
      <c r="S1350" s="19">
        <v>11571.21</v>
      </c>
      <c r="T1350" s="18">
        <v>3054799.44</v>
      </c>
      <c r="U1350" s="21"/>
      <c r="V1350" s="21"/>
      <c r="W1350" s="21"/>
      <c r="X1350" s="21"/>
      <c r="Y1350" s="18">
        <v>139233</v>
      </c>
      <c r="Z1350" s="18">
        <v>527.39772727272725</v>
      </c>
      <c r="AA1350" s="18">
        <v>9496</v>
      </c>
      <c r="AB1350" s="18">
        <v>35.969696969696969</v>
      </c>
      <c r="AC1350" s="18">
        <v>1327578</v>
      </c>
      <c r="AD1350" s="18">
        <v>5028.704545454545</v>
      </c>
      <c r="AE1350" s="18">
        <v>91624</v>
      </c>
      <c r="AF1350">
        <v>347.06060606060606</v>
      </c>
    </row>
    <row r="1351" spans="1:32" x14ac:dyDescent="0.25">
      <c r="A1351" t="s">
        <v>2831</v>
      </c>
      <c r="B1351" t="s">
        <v>361</v>
      </c>
      <c r="C1351">
        <v>761</v>
      </c>
      <c r="D1351" t="s">
        <v>362</v>
      </c>
      <c r="E1351">
        <v>10</v>
      </c>
      <c r="F1351" t="s">
        <v>2832</v>
      </c>
      <c r="G1351" s="16">
        <v>390</v>
      </c>
      <c r="H1351" s="51">
        <f t="shared" si="63"/>
        <v>2276.9</v>
      </c>
      <c r="I1351" s="50">
        <f t="shared" si="64"/>
        <v>8830.5300000000007</v>
      </c>
      <c r="J1351" s="50">
        <f t="shared" si="65"/>
        <v>11107.43</v>
      </c>
      <c r="K1351" s="17">
        <v>540.70000000000005</v>
      </c>
      <c r="L1351" s="17">
        <v>5219.18</v>
      </c>
      <c r="M1351" s="17">
        <v>596.14</v>
      </c>
      <c r="N1351" s="17">
        <v>6356.02</v>
      </c>
      <c r="O1351" s="18">
        <v>1012.75</v>
      </c>
      <c r="P1351" s="18">
        <v>3611.35</v>
      </c>
      <c r="Q1351" s="18">
        <v>127.31</v>
      </c>
      <c r="R1351" s="18">
        <v>4751.41</v>
      </c>
      <c r="S1351" s="19">
        <v>11107.43</v>
      </c>
      <c r="T1351" s="18">
        <v>4331897.7</v>
      </c>
      <c r="U1351" s="21"/>
      <c r="V1351" s="21"/>
      <c r="W1351" s="21"/>
      <c r="X1351" s="21"/>
      <c r="Y1351" s="18">
        <v>208439</v>
      </c>
      <c r="Z1351" s="18">
        <v>534.45897435897439</v>
      </c>
      <c r="AA1351" s="18">
        <v>2434</v>
      </c>
      <c r="AB1351" s="18">
        <v>6.2410256410256411</v>
      </c>
      <c r="AC1351" s="18">
        <v>1943996</v>
      </c>
      <c r="AD1351" s="18">
        <v>4984.6051282051285</v>
      </c>
      <c r="AE1351" s="18">
        <v>91483</v>
      </c>
      <c r="AF1351">
        <v>234.57179487179488</v>
      </c>
    </row>
    <row r="1352" spans="1:32" x14ac:dyDescent="0.25">
      <c r="A1352" t="s">
        <v>2833</v>
      </c>
      <c r="B1352" t="s">
        <v>364</v>
      </c>
      <c r="C1352">
        <v>770</v>
      </c>
      <c r="D1352" t="s">
        <v>365</v>
      </c>
      <c r="E1352">
        <v>5</v>
      </c>
      <c r="F1352" t="s">
        <v>2834</v>
      </c>
      <c r="G1352" s="16">
        <v>632</v>
      </c>
      <c r="H1352" s="51">
        <f t="shared" si="63"/>
        <v>2177.2999999999997</v>
      </c>
      <c r="I1352" s="50">
        <f t="shared" si="64"/>
        <v>7400.9500000000007</v>
      </c>
      <c r="J1352" s="50">
        <f t="shared" si="65"/>
        <v>9578.25</v>
      </c>
      <c r="K1352" s="17">
        <v>736.08</v>
      </c>
      <c r="L1352" s="17">
        <v>5420.06</v>
      </c>
      <c r="M1352" s="17">
        <v>621.27</v>
      </c>
      <c r="N1352" s="17">
        <v>6777.41</v>
      </c>
      <c r="O1352" s="18">
        <v>756.41</v>
      </c>
      <c r="P1352" s="18">
        <v>1980.89</v>
      </c>
      <c r="Q1352" s="18">
        <v>63.54</v>
      </c>
      <c r="R1352" s="18">
        <v>2800.84</v>
      </c>
      <c r="S1352" s="19">
        <v>9578.25</v>
      </c>
      <c r="T1352" s="18">
        <v>6053454</v>
      </c>
      <c r="U1352" s="21"/>
      <c r="V1352" s="21"/>
      <c r="W1352" s="21"/>
      <c r="X1352" s="21"/>
      <c r="Y1352" s="18">
        <v>431113</v>
      </c>
      <c r="Z1352" s="18">
        <v>682.1408227848101</v>
      </c>
      <c r="AA1352" s="18">
        <v>34089</v>
      </c>
      <c r="AB1352" s="18">
        <v>53.938291139240505</v>
      </c>
      <c r="AC1352" s="18">
        <v>3283801</v>
      </c>
      <c r="AD1352" s="18">
        <v>5195.8876582278481</v>
      </c>
      <c r="AE1352" s="18">
        <v>141678</v>
      </c>
      <c r="AF1352">
        <v>224.17405063291139</v>
      </c>
    </row>
    <row r="1353" spans="1:32" x14ac:dyDescent="0.25">
      <c r="A1353" t="s">
        <v>2835</v>
      </c>
      <c r="B1353" t="s">
        <v>364</v>
      </c>
      <c r="C1353">
        <v>770</v>
      </c>
      <c r="D1353" t="s">
        <v>365</v>
      </c>
      <c r="E1353">
        <v>10</v>
      </c>
      <c r="F1353" t="s">
        <v>2836</v>
      </c>
      <c r="G1353" s="16">
        <v>739</v>
      </c>
      <c r="H1353" s="51">
        <f t="shared" si="63"/>
        <v>2804.4399999999996</v>
      </c>
      <c r="I1353" s="50">
        <f t="shared" si="64"/>
        <v>8553.9500000000007</v>
      </c>
      <c r="J1353" s="50">
        <f t="shared" si="65"/>
        <v>11358.39</v>
      </c>
      <c r="K1353" s="17">
        <v>1221.3599999999999</v>
      </c>
      <c r="L1353" s="17">
        <v>6573.06</v>
      </c>
      <c r="M1353" s="17">
        <v>763.13</v>
      </c>
      <c r="N1353" s="17">
        <v>8557.5400000000009</v>
      </c>
      <c r="O1353" s="18">
        <v>756.41</v>
      </c>
      <c r="P1353" s="18">
        <v>1980.89</v>
      </c>
      <c r="Q1353" s="18">
        <v>63.54</v>
      </c>
      <c r="R1353" s="18">
        <v>2800.84</v>
      </c>
      <c r="S1353" s="19">
        <v>11358.380000000001</v>
      </c>
      <c r="T1353" s="18">
        <v>8393842.8200000003</v>
      </c>
      <c r="U1353" s="21"/>
      <c r="V1353" s="21"/>
      <c r="W1353" s="21"/>
      <c r="X1353" s="21"/>
      <c r="Y1353" s="18">
        <v>851790</v>
      </c>
      <c r="Z1353" s="18">
        <v>1152.6251691474965</v>
      </c>
      <c r="AA1353" s="18">
        <v>50792</v>
      </c>
      <c r="AB1353" s="18">
        <v>68.730717185385657</v>
      </c>
      <c r="AC1353" s="18">
        <v>4642853</v>
      </c>
      <c r="AD1353" s="18">
        <v>6282.6156968876858</v>
      </c>
      <c r="AE1353" s="18">
        <v>214638</v>
      </c>
      <c r="AF1353">
        <v>290.44384303112315</v>
      </c>
    </row>
    <row r="1354" spans="1:32" x14ac:dyDescent="0.25">
      <c r="A1354" t="s">
        <v>2837</v>
      </c>
      <c r="B1354" t="s">
        <v>364</v>
      </c>
      <c r="C1354">
        <v>770</v>
      </c>
      <c r="D1354" t="s">
        <v>365</v>
      </c>
      <c r="E1354">
        <v>20</v>
      </c>
      <c r="F1354" t="s">
        <v>2838</v>
      </c>
      <c r="G1354" s="16">
        <v>641</v>
      </c>
      <c r="H1354" s="51">
        <f t="shared" si="63"/>
        <v>1952.54</v>
      </c>
      <c r="I1354" s="50">
        <f t="shared" si="64"/>
        <v>8180.2400000000007</v>
      </c>
      <c r="J1354" s="50">
        <f t="shared" si="65"/>
        <v>10132.780000000001</v>
      </c>
      <c r="K1354" s="17">
        <v>609.64</v>
      </c>
      <c r="L1354" s="17">
        <v>6199.35</v>
      </c>
      <c r="M1354" s="17">
        <v>522.95000000000005</v>
      </c>
      <c r="N1354" s="17">
        <v>7331.94</v>
      </c>
      <c r="O1354" s="18">
        <v>756.41</v>
      </c>
      <c r="P1354" s="18">
        <v>1980.89</v>
      </c>
      <c r="Q1354" s="18">
        <v>63.54</v>
      </c>
      <c r="R1354" s="18">
        <v>2800.84</v>
      </c>
      <c r="S1354" s="19">
        <v>10132.779999999999</v>
      </c>
      <c r="T1354" s="18">
        <v>6495111.9799999995</v>
      </c>
      <c r="U1354" s="21"/>
      <c r="V1354" s="21"/>
      <c r="W1354" s="21"/>
      <c r="X1354" s="21"/>
      <c r="Y1354" s="18">
        <v>317402</v>
      </c>
      <c r="Z1354" s="18">
        <v>495.16692667706707</v>
      </c>
      <c r="AA1354" s="18">
        <v>73379</v>
      </c>
      <c r="AB1354" s="18">
        <v>114.47581903276131</v>
      </c>
      <c r="AC1354" s="18">
        <v>3765250</v>
      </c>
      <c r="AD1354" s="18">
        <v>5874.0249609984403</v>
      </c>
      <c r="AE1354" s="18">
        <v>208531</v>
      </c>
      <c r="AF1354">
        <v>325.32137285491422</v>
      </c>
    </row>
    <row r="1355" spans="1:32" x14ac:dyDescent="0.25">
      <c r="A1355" t="s">
        <v>2839</v>
      </c>
      <c r="B1355" t="s">
        <v>367</v>
      </c>
      <c r="C1355">
        <v>780</v>
      </c>
      <c r="D1355" t="s">
        <v>368</v>
      </c>
      <c r="E1355">
        <v>12</v>
      </c>
      <c r="F1355" t="s">
        <v>2840</v>
      </c>
      <c r="G1355" s="16">
        <v>401</v>
      </c>
      <c r="H1355" s="51">
        <f t="shared" si="63"/>
        <v>2631.8500000000004</v>
      </c>
      <c r="I1355" s="50">
        <f t="shared" si="64"/>
        <v>10540.84</v>
      </c>
      <c r="J1355" s="50">
        <f t="shared" si="65"/>
        <v>13172.69</v>
      </c>
      <c r="K1355" s="17">
        <v>711.75</v>
      </c>
      <c r="L1355" s="17">
        <v>8119.68</v>
      </c>
      <c r="M1355" s="17">
        <v>672.88</v>
      </c>
      <c r="N1355" s="17">
        <v>9504.31</v>
      </c>
      <c r="O1355" s="18">
        <v>1207.1500000000001</v>
      </c>
      <c r="P1355" s="18">
        <v>2421.16</v>
      </c>
      <c r="Q1355" s="18">
        <v>40.07</v>
      </c>
      <c r="R1355" s="18">
        <v>3668.38</v>
      </c>
      <c r="S1355" s="19">
        <v>13172.689999999999</v>
      </c>
      <c r="T1355" s="18">
        <v>5282248.6899999995</v>
      </c>
      <c r="U1355" s="21"/>
      <c r="V1355" s="21"/>
      <c r="W1355" s="21"/>
      <c r="X1355" s="21"/>
      <c r="Y1355" s="18">
        <v>257645</v>
      </c>
      <c r="Z1355" s="18">
        <v>642.5062344139651</v>
      </c>
      <c r="AA1355" s="18">
        <v>27765</v>
      </c>
      <c r="AB1355" s="18">
        <v>69.239401496259347</v>
      </c>
      <c r="AC1355" s="18">
        <v>3056780</v>
      </c>
      <c r="AD1355" s="18">
        <v>7622.8927680798006</v>
      </c>
      <c r="AE1355" s="18">
        <v>199213.43</v>
      </c>
      <c r="AF1355">
        <v>496.79159600997502</v>
      </c>
    </row>
    <row r="1356" spans="1:32" x14ac:dyDescent="0.25">
      <c r="A1356" t="s">
        <v>2841</v>
      </c>
      <c r="B1356" t="s">
        <v>367</v>
      </c>
      <c r="C1356">
        <v>780</v>
      </c>
      <c r="D1356" t="s">
        <v>368</v>
      </c>
      <c r="E1356">
        <v>13</v>
      </c>
      <c r="F1356" t="s">
        <v>2842</v>
      </c>
      <c r="G1356" s="16">
        <v>597</v>
      </c>
      <c r="H1356" s="51">
        <f t="shared" si="63"/>
        <v>2465.94</v>
      </c>
      <c r="I1356" s="50">
        <f t="shared" si="64"/>
        <v>9654.36</v>
      </c>
      <c r="J1356" s="50">
        <f t="shared" si="65"/>
        <v>12120.300000000001</v>
      </c>
      <c r="K1356" s="17">
        <v>722.48</v>
      </c>
      <c r="L1356" s="17">
        <v>7233.2</v>
      </c>
      <c r="M1356" s="17">
        <v>496.24</v>
      </c>
      <c r="N1356" s="17">
        <v>8451.92</v>
      </c>
      <c r="O1356" s="18">
        <v>1207.1500000000001</v>
      </c>
      <c r="P1356" s="18">
        <v>2421.16</v>
      </c>
      <c r="Q1356" s="18">
        <v>40.07</v>
      </c>
      <c r="R1356" s="18">
        <v>3668.38</v>
      </c>
      <c r="S1356" s="19">
        <v>12120.3</v>
      </c>
      <c r="T1356" s="18">
        <v>7235819.0999999996</v>
      </c>
      <c r="U1356" s="21"/>
      <c r="V1356" s="21"/>
      <c r="W1356" s="21"/>
      <c r="X1356" s="21"/>
      <c r="Y1356" s="18">
        <v>389985</v>
      </c>
      <c r="Z1356" s="18">
        <v>653.24120603015081</v>
      </c>
      <c r="AA1356" s="18">
        <v>41335</v>
      </c>
      <c r="AB1356" s="18">
        <v>69.237855946398653</v>
      </c>
      <c r="AC1356" s="18">
        <v>4129315</v>
      </c>
      <c r="AD1356" s="18">
        <v>6916.7755443886099</v>
      </c>
      <c r="AE1356" s="18">
        <v>188906.45</v>
      </c>
      <c r="AF1356">
        <v>316.42621440536016</v>
      </c>
    </row>
    <row r="1357" spans="1:32" x14ac:dyDescent="0.25">
      <c r="A1357" t="s">
        <v>2843</v>
      </c>
      <c r="B1357" t="s">
        <v>367</v>
      </c>
      <c r="C1357">
        <v>780</v>
      </c>
      <c r="D1357" t="s">
        <v>368</v>
      </c>
      <c r="E1357">
        <v>15</v>
      </c>
      <c r="F1357" t="s">
        <v>2844</v>
      </c>
      <c r="G1357" s="16">
        <v>294</v>
      </c>
      <c r="H1357" s="51">
        <f t="shared" si="63"/>
        <v>3147.78</v>
      </c>
      <c r="I1357" s="50">
        <f t="shared" si="64"/>
        <v>11985.73</v>
      </c>
      <c r="J1357" s="50">
        <f t="shared" si="65"/>
        <v>15133.51</v>
      </c>
      <c r="K1357" s="17">
        <v>1096.99</v>
      </c>
      <c r="L1357" s="17">
        <v>9564.57</v>
      </c>
      <c r="M1357" s="17">
        <v>803.57</v>
      </c>
      <c r="N1357" s="17">
        <v>11465.13</v>
      </c>
      <c r="O1357" s="18">
        <v>1207.1500000000001</v>
      </c>
      <c r="P1357" s="18">
        <v>2421.16</v>
      </c>
      <c r="Q1357" s="18">
        <v>40.07</v>
      </c>
      <c r="R1357" s="18">
        <v>3668.38</v>
      </c>
      <c r="S1357" s="19">
        <v>15133.509999999998</v>
      </c>
      <c r="T1357" s="18">
        <v>4449251.9399999995</v>
      </c>
      <c r="U1357" s="21"/>
      <c r="V1357" s="21"/>
      <c r="W1357" s="21"/>
      <c r="X1357" s="21"/>
      <c r="Y1357" s="18">
        <v>302160</v>
      </c>
      <c r="Z1357" s="18">
        <v>1027.7551020408164</v>
      </c>
      <c r="AA1357" s="18">
        <v>20355</v>
      </c>
      <c r="AB1357" s="18">
        <v>69.234693877551024</v>
      </c>
      <c r="AC1357" s="18">
        <v>2703945</v>
      </c>
      <c r="AD1357" s="18">
        <v>9197.0918367346931</v>
      </c>
      <c r="AE1357" s="18">
        <v>108038.14</v>
      </c>
      <c r="AF1357">
        <v>367.47666666666669</v>
      </c>
    </row>
    <row r="1358" spans="1:32" x14ac:dyDescent="0.25">
      <c r="A1358" t="s">
        <v>2845</v>
      </c>
      <c r="B1358" t="s">
        <v>367</v>
      </c>
      <c r="C1358">
        <v>780</v>
      </c>
      <c r="D1358" t="s">
        <v>368</v>
      </c>
      <c r="E1358">
        <v>19</v>
      </c>
      <c r="F1358" t="s">
        <v>2846</v>
      </c>
      <c r="G1358" s="16">
        <v>410</v>
      </c>
      <c r="H1358" s="51">
        <f t="shared" si="63"/>
        <v>2293.3000000000002</v>
      </c>
      <c r="I1358" s="50">
        <f t="shared" si="64"/>
        <v>10007.86</v>
      </c>
      <c r="J1358" s="50">
        <f t="shared" si="65"/>
        <v>12301.16</v>
      </c>
      <c r="K1358" s="17">
        <v>607.72</v>
      </c>
      <c r="L1358" s="17">
        <v>7586.7</v>
      </c>
      <c r="M1358" s="17">
        <v>438.36</v>
      </c>
      <c r="N1358" s="17">
        <v>8632.77</v>
      </c>
      <c r="O1358" s="18">
        <v>1207.1500000000001</v>
      </c>
      <c r="P1358" s="18">
        <v>2421.16</v>
      </c>
      <c r="Q1358" s="18">
        <v>40.07</v>
      </c>
      <c r="R1358" s="18">
        <v>3668.38</v>
      </c>
      <c r="S1358" s="19">
        <v>12301.150000000001</v>
      </c>
      <c r="T1358" s="18">
        <v>5043471.5000000009</v>
      </c>
      <c r="U1358" s="21"/>
      <c r="V1358" s="21"/>
      <c r="W1358" s="21"/>
      <c r="X1358" s="21"/>
      <c r="Y1358" s="18">
        <v>220775</v>
      </c>
      <c r="Z1358" s="18">
        <v>538.47560975609758</v>
      </c>
      <c r="AA1358" s="18">
        <v>28390</v>
      </c>
      <c r="AB1358" s="18">
        <v>69.243902439024396</v>
      </c>
      <c r="AC1358" s="18">
        <v>3070630</v>
      </c>
      <c r="AD1358" s="18">
        <v>7489.3414634146338</v>
      </c>
      <c r="AE1358" s="18">
        <v>39916.44</v>
      </c>
      <c r="AF1358">
        <v>97.357170731707328</v>
      </c>
    </row>
    <row r="1359" spans="1:32" x14ac:dyDescent="0.25">
      <c r="A1359" t="s">
        <v>2847</v>
      </c>
      <c r="B1359" t="s">
        <v>367</v>
      </c>
      <c r="C1359">
        <v>780</v>
      </c>
      <c r="D1359" t="s">
        <v>368</v>
      </c>
      <c r="E1359">
        <v>20</v>
      </c>
      <c r="F1359" t="s">
        <v>2848</v>
      </c>
      <c r="G1359" s="16">
        <v>388</v>
      </c>
      <c r="H1359" s="51">
        <f t="shared" si="63"/>
        <v>3207.76</v>
      </c>
      <c r="I1359" s="50">
        <f t="shared" si="64"/>
        <v>12719.7</v>
      </c>
      <c r="J1359" s="50">
        <f t="shared" si="65"/>
        <v>15927.460000000001</v>
      </c>
      <c r="K1359" s="17">
        <v>1493.8</v>
      </c>
      <c r="L1359" s="17">
        <v>10298.540000000001</v>
      </c>
      <c r="M1359" s="17">
        <v>466.74</v>
      </c>
      <c r="N1359" s="17">
        <v>12259.08</v>
      </c>
      <c r="O1359" s="18">
        <v>1207.1500000000001</v>
      </c>
      <c r="P1359" s="18">
        <v>2421.16</v>
      </c>
      <c r="Q1359" s="18">
        <v>40.07</v>
      </c>
      <c r="R1359" s="18">
        <v>3668.38</v>
      </c>
      <c r="S1359" s="19">
        <v>15927.46</v>
      </c>
      <c r="T1359" s="18">
        <v>6179854.4799999995</v>
      </c>
      <c r="U1359" s="21"/>
      <c r="V1359" s="21"/>
      <c r="W1359" s="21"/>
      <c r="X1359" s="21"/>
      <c r="Y1359" s="18">
        <v>552730</v>
      </c>
      <c r="Z1359" s="18">
        <v>1424.5618556701031</v>
      </c>
      <c r="AA1359" s="18">
        <v>26865</v>
      </c>
      <c r="AB1359" s="18">
        <v>69.239690721649481</v>
      </c>
      <c r="AC1359" s="18">
        <v>3734875</v>
      </c>
      <c r="AD1359" s="18">
        <v>9625.966494845361</v>
      </c>
      <c r="AE1359" s="18">
        <v>260958.46</v>
      </c>
      <c r="AF1359">
        <v>672.57335051546386</v>
      </c>
    </row>
    <row r="1360" spans="1:32" x14ac:dyDescent="0.25">
      <c r="A1360" t="s">
        <v>2849</v>
      </c>
      <c r="B1360" t="s">
        <v>367</v>
      </c>
      <c r="C1360">
        <v>780</v>
      </c>
      <c r="D1360" t="s">
        <v>368</v>
      </c>
      <c r="E1360">
        <v>25</v>
      </c>
      <c r="F1360" t="s">
        <v>2850</v>
      </c>
      <c r="G1360" s="16">
        <v>113</v>
      </c>
      <c r="H1360" s="51">
        <f t="shared" si="63"/>
        <v>4886.95</v>
      </c>
      <c r="I1360" s="50">
        <f t="shared" si="64"/>
        <v>18818.14</v>
      </c>
      <c r="J1360" s="50">
        <f t="shared" si="65"/>
        <v>23705.09</v>
      </c>
      <c r="K1360" s="17">
        <v>1990.71</v>
      </c>
      <c r="L1360" s="17">
        <v>16396.98</v>
      </c>
      <c r="M1360" s="17">
        <v>1649.02</v>
      </c>
      <c r="N1360" s="17">
        <v>20036.7</v>
      </c>
      <c r="O1360" s="18">
        <v>1207.1500000000001</v>
      </c>
      <c r="P1360" s="18">
        <v>2421.16</v>
      </c>
      <c r="Q1360" s="18">
        <v>40.07</v>
      </c>
      <c r="R1360" s="18">
        <v>3668.38</v>
      </c>
      <c r="S1360" s="19">
        <v>23705.08</v>
      </c>
      <c r="T1360" s="18">
        <v>2678674.04</v>
      </c>
      <c r="U1360" s="21"/>
      <c r="V1360" s="21"/>
      <c r="W1360" s="21"/>
      <c r="X1360" s="21"/>
      <c r="Y1360" s="18">
        <v>217125</v>
      </c>
      <c r="Z1360" s="18">
        <v>1921.4601769911505</v>
      </c>
      <c r="AA1360" s="18">
        <v>7825</v>
      </c>
      <c r="AB1360" s="18">
        <v>69.247787610619469</v>
      </c>
      <c r="AC1360" s="18">
        <v>1777500</v>
      </c>
      <c r="AD1360" s="18">
        <v>15730.088495575221</v>
      </c>
      <c r="AE1360" s="18">
        <v>75358.459999999992</v>
      </c>
      <c r="AF1360">
        <v>666.88902654867252</v>
      </c>
    </row>
    <row r="1361" spans="1:32" x14ac:dyDescent="0.25">
      <c r="A1361" t="s">
        <v>2851</v>
      </c>
      <c r="B1361" t="s">
        <v>367</v>
      </c>
      <c r="C1361">
        <v>780</v>
      </c>
      <c r="D1361" t="s">
        <v>368</v>
      </c>
      <c r="E1361">
        <v>30</v>
      </c>
      <c r="F1361" t="s">
        <v>2852</v>
      </c>
      <c r="G1361" s="16">
        <v>564</v>
      </c>
      <c r="H1361" s="51">
        <f t="shared" si="63"/>
        <v>2884.5200000000004</v>
      </c>
      <c r="I1361" s="50">
        <f t="shared" si="64"/>
        <v>10010.59</v>
      </c>
      <c r="J1361" s="50">
        <f t="shared" si="65"/>
        <v>12895.11</v>
      </c>
      <c r="K1361" s="17">
        <v>1191.1300000000001</v>
      </c>
      <c r="L1361" s="17">
        <v>7589.43</v>
      </c>
      <c r="M1361" s="17">
        <v>446.17</v>
      </c>
      <c r="N1361" s="17">
        <v>9226.73</v>
      </c>
      <c r="O1361" s="18">
        <v>1207.1500000000001</v>
      </c>
      <c r="P1361" s="18">
        <v>2421.16</v>
      </c>
      <c r="Q1361" s="18">
        <v>40.07</v>
      </c>
      <c r="R1361" s="18">
        <v>3668.38</v>
      </c>
      <c r="S1361" s="19">
        <v>12895.11</v>
      </c>
      <c r="T1361" s="18">
        <v>7272842.04</v>
      </c>
      <c r="U1361" s="21"/>
      <c r="V1361" s="21"/>
      <c r="W1361" s="21"/>
      <c r="X1361" s="21"/>
      <c r="Y1361" s="18">
        <v>632745</v>
      </c>
      <c r="Z1361" s="18">
        <v>1121.8882978723404</v>
      </c>
      <c r="AA1361" s="18">
        <v>39050</v>
      </c>
      <c r="AB1361" s="18">
        <v>69.237588652482273</v>
      </c>
      <c r="AC1361" s="18">
        <v>4032080</v>
      </c>
      <c r="AD1361" s="18">
        <v>7149.078014184397</v>
      </c>
      <c r="AE1361" s="18">
        <v>248360.66</v>
      </c>
      <c r="AF1361">
        <v>440.35578014184398</v>
      </c>
    </row>
    <row r="1362" spans="1:32" x14ac:dyDescent="0.25">
      <c r="A1362" t="s">
        <v>2853</v>
      </c>
      <c r="B1362" t="s">
        <v>367</v>
      </c>
      <c r="C1362">
        <v>780</v>
      </c>
      <c r="D1362" t="s">
        <v>368</v>
      </c>
      <c r="E1362">
        <v>31</v>
      </c>
      <c r="F1362" t="s">
        <v>2854</v>
      </c>
      <c r="G1362" s="16">
        <v>674</v>
      </c>
      <c r="H1362" s="51">
        <f t="shared" si="63"/>
        <v>2169.1200000000003</v>
      </c>
      <c r="I1362" s="50">
        <f t="shared" si="64"/>
        <v>7159.34</v>
      </c>
      <c r="J1362" s="50">
        <f t="shared" si="65"/>
        <v>9328.4600000000009</v>
      </c>
      <c r="K1362" s="17">
        <v>475.73</v>
      </c>
      <c r="L1362" s="17">
        <v>4738.18</v>
      </c>
      <c r="M1362" s="17">
        <v>446.17</v>
      </c>
      <c r="N1362" s="17">
        <v>5660.07</v>
      </c>
      <c r="O1362" s="18">
        <v>1207.1500000000001</v>
      </c>
      <c r="P1362" s="18">
        <v>2421.16</v>
      </c>
      <c r="Q1362" s="18">
        <v>40.07</v>
      </c>
      <c r="R1362" s="18">
        <v>3668.38</v>
      </c>
      <c r="S1362" s="19">
        <v>9328.4500000000007</v>
      </c>
      <c r="T1362" s="18">
        <v>6287375.3000000007</v>
      </c>
      <c r="U1362" s="21"/>
      <c r="V1362" s="21"/>
      <c r="W1362" s="21"/>
      <c r="X1362" s="21"/>
      <c r="Y1362" s="18">
        <v>273970</v>
      </c>
      <c r="Z1362" s="18">
        <v>406.48367952522256</v>
      </c>
      <c r="AA1362" s="18">
        <v>46670</v>
      </c>
      <c r="AB1362" s="18">
        <v>69.2433234421365</v>
      </c>
      <c r="AC1362" s="18">
        <v>3129370</v>
      </c>
      <c r="AD1362" s="18">
        <v>4642.9821958456969</v>
      </c>
      <c r="AE1362" s="18">
        <v>64160</v>
      </c>
      <c r="AF1362">
        <v>95.192878338278931</v>
      </c>
    </row>
    <row r="1363" spans="1:32" x14ac:dyDescent="0.25">
      <c r="A1363" t="s">
        <v>2855</v>
      </c>
      <c r="B1363" t="s">
        <v>367</v>
      </c>
      <c r="C1363">
        <v>780</v>
      </c>
      <c r="D1363" t="s">
        <v>368</v>
      </c>
      <c r="E1363">
        <v>32</v>
      </c>
      <c r="F1363" t="s">
        <v>2856</v>
      </c>
      <c r="G1363" s="16">
        <v>534</v>
      </c>
      <c r="H1363" s="51">
        <f t="shared" si="63"/>
        <v>2571.2600000000002</v>
      </c>
      <c r="I1363" s="50">
        <f t="shared" si="64"/>
        <v>9856.2200000000012</v>
      </c>
      <c r="J1363" s="50">
        <f t="shared" si="65"/>
        <v>12427.480000000001</v>
      </c>
      <c r="K1363" s="17">
        <v>821.37</v>
      </c>
      <c r="L1363" s="17">
        <v>7435.06</v>
      </c>
      <c r="M1363" s="17">
        <v>502.67</v>
      </c>
      <c r="N1363" s="17">
        <v>8759.09</v>
      </c>
      <c r="O1363" s="18">
        <v>1207.1500000000001</v>
      </c>
      <c r="P1363" s="18">
        <v>2421.16</v>
      </c>
      <c r="Q1363" s="18">
        <v>40.07</v>
      </c>
      <c r="R1363" s="18">
        <v>3668.38</v>
      </c>
      <c r="S1363" s="19">
        <v>12427.470000000001</v>
      </c>
      <c r="T1363" s="18">
        <v>6636268.9800000004</v>
      </c>
      <c r="U1363" s="21"/>
      <c r="V1363" s="21"/>
      <c r="W1363" s="21"/>
      <c r="X1363" s="21"/>
      <c r="Y1363" s="18">
        <v>401635</v>
      </c>
      <c r="Z1363" s="18">
        <v>752.12546816479403</v>
      </c>
      <c r="AA1363" s="18">
        <v>36975</v>
      </c>
      <c r="AB1363" s="18">
        <v>69.241573033707866</v>
      </c>
      <c r="AC1363" s="18">
        <v>3824625</v>
      </c>
      <c r="AD1363" s="18">
        <v>7162.2191011235955</v>
      </c>
      <c r="AE1363" s="18">
        <v>145695.56</v>
      </c>
      <c r="AF1363">
        <v>272.83812734082397</v>
      </c>
    </row>
    <row r="1364" spans="1:32" x14ac:dyDescent="0.25">
      <c r="A1364" t="s">
        <v>2857</v>
      </c>
      <c r="B1364" t="s">
        <v>367</v>
      </c>
      <c r="C1364">
        <v>780</v>
      </c>
      <c r="D1364" t="s">
        <v>368</v>
      </c>
      <c r="E1364">
        <v>34</v>
      </c>
      <c r="F1364" t="s">
        <v>2858</v>
      </c>
      <c r="G1364" s="16">
        <v>378</v>
      </c>
      <c r="H1364" s="51">
        <f t="shared" si="63"/>
        <v>2913.03</v>
      </c>
      <c r="I1364" s="50">
        <f t="shared" si="64"/>
        <v>9375.02</v>
      </c>
      <c r="J1364" s="50">
        <f t="shared" si="65"/>
        <v>12288.050000000001</v>
      </c>
      <c r="K1364" s="17">
        <v>993.11</v>
      </c>
      <c r="L1364" s="17">
        <v>6953.86</v>
      </c>
      <c r="M1364" s="17">
        <v>672.7</v>
      </c>
      <c r="N1364" s="17">
        <v>8619.67</v>
      </c>
      <c r="O1364" s="18">
        <v>1207.1500000000001</v>
      </c>
      <c r="P1364" s="18">
        <v>2421.16</v>
      </c>
      <c r="Q1364" s="18">
        <v>40.07</v>
      </c>
      <c r="R1364" s="18">
        <v>3668.38</v>
      </c>
      <c r="S1364" s="19">
        <v>12288.05</v>
      </c>
      <c r="T1364" s="18">
        <v>4644882.8999999994</v>
      </c>
      <c r="U1364" s="21"/>
      <c r="V1364" s="21"/>
      <c r="W1364" s="21"/>
      <c r="X1364" s="21"/>
      <c r="Y1364" s="18">
        <v>349220</v>
      </c>
      <c r="Z1364" s="18">
        <v>923.86243386243382</v>
      </c>
      <c r="AA1364" s="18">
        <v>26175</v>
      </c>
      <c r="AB1364" s="18">
        <v>69.246031746031747</v>
      </c>
      <c r="AC1364" s="18">
        <v>2476420</v>
      </c>
      <c r="AD1364" s="18">
        <v>6551.3756613756614</v>
      </c>
      <c r="AE1364" s="18">
        <v>152140.71000000002</v>
      </c>
      <c r="AF1364">
        <v>402.48865079365083</v>
      </c>
    </row>
    <row r="1365" spans="1:32" x14ac:dyDescent="0.25">
      <c r="A1365" t="s">
        <v>2859</v>
      </c>
      <c r="B1365" t="s">
        <v>367</v>
      </c>
      <c r="C1365">
        <v>780</v>
      </c>
      <c r="D1365" t="s">
        <v>368</v>
      </c>
      <c r="E1365">
        <v>35</v>
      </c>
      <c r="F1365" t="s">
        <v>2860</v>
      </c>
      <c r="G1365" s="16">
        <v>847</v>
      </c>
      <c r="H1365" s="51">
        <f t="shared" si="63"/>
        <v>2376.8200000000002</v>
      </c>
      <c r="I1365" s="50">
        <f t="shared" si="64"/>
        <v>9304.84</v>
      </c>
      <c r="J1365" s="50">
        <f t="shared" si="65"/>
        <v>11681.66</v>
      </c>
      <c r="K1365" s="17">
        <v>640.64</v>
      </c>
      <c r="L1365" s="17">
        <v>6883.68</v>
      </c>
      <c r="M1365" s="17">
        <v>488.96</v>
      </c>
      <c r="N1365" s="17">
        <v>8013.28</v>
      </c>
      <c r="O1365" s="18">
        <v>1207.1500000000001</v>
      </c>
      <c r="P1365" s="18">
        <v>2421.16</v>
      </c>
      <c r="Q1365" s="18">
        <v>40.07</v>
      </c>
      <c r="R1365" s="18">
        <v>3668.38</v>
      </c>
      <c r="S1365" s="19">
        <v>11681.66</v>
      </c>
      <c r="T1365" s="18">
        <v>9894366.0199999996</v>
      </c>
      <c r="U1365" s="21"/>
      <c r="V1365" s="21"/>
      <c r="W1365" s="21"/>
      <c r="X1365" s="21"/>
      <c r="Y1365" s="18">
        <v>483980</v>
      </c>
      <c r="Z1365" s="18">
        <v>571.40495867768595</v>
      </c>
      <c r="AA1365" s="18">
        <v>58645</v>
      </c>
      <c r="AB1365" s="18">
        <v>69.238488783943325</v>
      </c>
      <c r="AC1365" s="18">
        <v>5622080</v>
      </c>
      <c r="AD1365" s="18">
        <v>6637.6387249114523</v>
      </c>
      <c r="AE1365" s="18">
        <v>208398.33000000002</v>
      </c>
      <c r="AF1365">
        <v>246.04289256198348</v>
      </c>
    </row>
    <row r="1366" spans="1:32" x14ac:dyDescent="0.25">
      <c r="A1366" t="s">
        <v>2861</v>
      </c>
      <c r="B1366" t="s">
        <v>367</v>
      </c>
      <c r="C1366">
        <v>780</v>
      </c>
      <c r="D1366" t="s">
        <v>368</v>
      </c>
      <c r="E1366">
        <v>40</v>
      </c>
      <c r="F1366" t="s">
        <v>2862</v>
      </c>
      <c r="G1366" s="16">
        <v>298</v>
      </c>
      <c r="H1366" s="51">
        <f t="shared" si="63"/>
        <v>2480.7800000000002</v>
      </c>
      <c r="I1366" s="50">
        <f t="shared" si="64"/>
        <v>13239.61</v>
      </c>
      <c r="J1366" s="50">
        <f t="shared" si="65"/>
        <v>15720.390000000001</v>
      </c>
      <c r="K1366" s="17">
        <v>613.79</v>
      </c>
      <c r="L1366" s="17">
        <v>10818.45</v>
      </c>
      <c r="M1366" s="17">
        <v>619.77</v>
      </c>
      <c r="N1366" s="17">
        <v>12052.01</v>
      </c>
      <c r="O1366" s="18">
        <v>1207.1500000000001</v>
      </c>
      <c r="P1366" s="18">
        <v>2421.16</v>
      </c>
      <c r="Q1366" s="18">
        <v>40.07</v>
      </c>
      <c r="R1366" s="18">
        <v>3668.38</v>
      </c>
      <c r="S1366" s="19">
        <v>15720.39</v>
      </c>
      <c r="T1366" s="18">
        <v>4684676.22</v>
      </c>
      <c r="U1366" s="21"/>
      <c r="V1366" s="21"/>
      <c r="W1366" s="21"/>
      <c r="X1366" s="21"/>
      <c r="Y1366" s="18">
        <v>162275</v>
      </c>
      <c r="Z1366" s="18">
        <v>544.54697986577185</v>
      </c>
      <c r="AA1366" s="18">
        <v>20635</v>
      </c>
      <c r="AB1366" s="18">
        <v>69.244966442953015</v>
      </c>
      <c r="AC1366" s="18">
        <v>3093855</v>
      </c>
      <c r="AD1366" s="18">
        <v>10382.063758389262</v>
      </c>
      <c r="AE1366" s="18">
        <v>130043.95</v>
      </c>
      <c r="AF1366">
        <v>436.38909395973155</v>
      </c>
    </row>
    <row r="1367" spans="1:32" x14ac:dyDescent="0.25">
      <c r="A1367" t="s">
        <v>2863</v>
      </c>
      <c r="B1367" t="s">
        <v>367</v>
      </c>
      <c r="C1367">
        <v>780</v>
      </c>
      <c r="D1367" t="s">
        <v>368</v>
      </c>
      <c r="E1367">
        <v>43</v>
      </c>
      <c r="F1367" t="s">
        <v>2864</v>
      </c>
      <c r="G1367" s="16">
        <v>414</v>
      </c>
      <c r="H1367" s="51">
        <f t="shared" si="63"/>
        <v>2789.8100000000004</v>
      </c>
      <c r="I1367" s="50">
        <f t="shared" si="64"/>
        <v>9736.9500000000007</v>
      </c>
      <c r="J1367" s="50">
        <f t="shared" si="65"/>
        <v>12526.760000000002</v>
      </c>
      <c r="K1367" s="17">
        <v>839.87</v>
      </c>
      <c r="L1367" s="17">
        <v>7315.79</v>
      </c>
      <c r="M1367" s="17">
        <v>702.72</v>
      </c>
      <c r="N1367" s="17">
        <v>8858.3799999999992</v>
      </c>
      <c r="O1367" s="18">
        <v>1207.1500000000001</v>
      </c>
      <c r="P1367" s="18">
        <v>2421.16</v>
      </c>
      <c r="Q1367" s="18">
        <v>40.07</v>
      </c>
      <c r="R1367" s="18">
        <v>3668.38</v>
      </c>
      <c r="S1367" s="19">
        <v>12526.759999999998</v>
      </c>
      <c r="T1367" s="18">
        <v>5186078.6399999997</v>
      </c>
      <c r="U1367" s="21"/>
      <c r="V1367" s="21"/>
      <c r="W1367" s="21"/>
      <c r="X1367" s="21"/>
      <c r="Y1367" s="18">
        <v>319040</v>
      </c>
      <c r="Z1367" s="18">
        <v>770.62801932367154</v>
      </c>
      <c r="AA1367" s="18">
        <v>28665</v>
      </c>
      <c r="AB1367" s="18">
        <v>69.239130434782609</v>
      </c>
      <c r="AC1367" s="18">
        <v>2919060</v>
      </c>
      <c r="AD1367" s="18">
        <v>7050.869565217391</v>
      </c>
      <c r="AE1367" s="18">
        <v>109677.53</v>
      </c>
      <c r="AF1367">
        <v>264.92157004830915</v>
      </c>
    </row>
    <row r="1368" spans="1:32" x14ac:dyDescent="0.25">
      <c r="A1368" t="s">
        <v>2865</v>
      </c>
      <c r="B1368" t="s">
        <v>367</v>
      </c>
      <c r="C1368">
        <v>780</v>
      </c>
      <c r="D1368" t="s">
        <v>368</v>
      </c>
      <c r="E1368">
        <v>44</v>
      </c>
      <c r="F1368" t="s">
        <v>2866</v>
      </c>
      <c r="G1368" s="16">
        <v>502</v>
      </c>
      <c r="H1368" s="51">
        <f t="shared" si="63"/>
        <v>2767.57</v>
      </c>
      <c r="I1368" s="50">
        <f t="shared" si="64"/>
        <v>11862.66</v>
      </c>
      <c r="J1368" s="50">
        <f t="shared" si="65"/>
        <v>14630.23</v>
      </c>
      <c r="K1368" s="17">
        <v>882.05</v>
      </c>
      <c r="L1368" s="17">
        <v>9441.5</v>
      </c>
      <c r="M1368" s="17">
        <v>638.29999999999995</v>
      </c>
      <c r="N1368" s="17">
        <v>10961.85</v>
      </c>
      <c r="O1368" s="18">
        <v>1207.1500000000001</v>
      </c>
      <c r="P1368" s="18">
        <v>2421.16</v>
      </c>
      <c r="Q1368" s="18">
        <v>40.07</v>
      </c>
      <c r="R1368" s="18">
        <v>3668.38</v>
      </c>
      <c r="S1368" s="19">
        <v>14630.23</v>
      </c>
      <c r="T1368" s="18">
        <v>7344375.46</v>
      </c>
      <c r="U1368" s="21"/>
      <c r="V1368" s="21"/>
      <c r="W1368" s="21"/>
      <c r="X1368" s="21"/>
      <c r="Y1368" s="18">
        <v>408030</v>
      </c>
      <c r="Z1368" s="18">
        <v>812.80876494023903</v>
      </c>
      <c r="AA1368" s="18">
        <v>34760</v>
      </c>
      <c r="AB1368" s="18">
        <v>69.243027888446221</v>
      </c>
      <c r="AC1368" s="18">
        <v>4599820</v>
      </c>
      <c r="AD1368" s="18">
        <v>9162.9880478087653</v>
      </c>
      <c r="AE1368" s="18">
        <v>139811.93</v>
      </c>
      <c r="AF1368">
        <v>278.50982071713145</v>
      </c>
    </row>
    <row r="1369" spans="1:32" x14ac:dyDescent="0.25">
      <c r="A1369" t="s">
        <v>2867</v>
      </c>
      <c r="B1369" t="s">
        <v>367</v>
      </c>
      <c r="C1369">
        <v>780</v>
      </c>
      <c r="D1369" t="s">
        <v>368</v>
      </c>
      <c r="E1369">
        <v>45</v>
      </c>
      <c r="F1369" t="s">
        <v>2868</v>
      </c>
      <c r="G1369" s="16">
        <v>453</v>
      </c>
      <c r="H1369" s="51">
        <f t="shared" si="63"/>
        <v>2604.3500000000004</v>
      </c>
      <c r="I1369" s="50">
        <f t="shared" si="64"/>
        <v>8809.23</v>
      </c>
      <c r="J1369" s="50">
        <f t="shared" si="65"/>
        <v>11413.58</v>
      </c>
      <c r="K1369" s="17">
        <v>725.3</v>
      </c>
      <c r="L1369" s="17">
        <v>6388.07</v>
      </c>
      <c r="M1369" s="17">
        <v>631.83000000000004</v>
      </c>
      <c r="N1369" s="17">
        <v>7745.2</v>
      </c>
      <c r="O1369" s="18">
        <v>1207.1500000000001</v>
      </c>
      <c r="P1369" s="18">
        <v>2421.16</v>
      </c>
      <c r="Q1369" s="18">
        <v>40.07</v>
      </c>
      <c r="R1369" s="18">
        <v>3668.38</v>
      </c>
      <c r="S1369" s="19">
        <v>11413.58</v>
      </c>
      <c r="T1369" s="18">
        <v>5170351.74</v>
      </c>
      <c r="U1369" s="21"/>
      <c r="V1369" s="21"/>
      <c r="W1369" s="21"/>
      <c r="X1369" s="21"/>
      <c r="Y1369" s="18">
        <v>297195</v>
      </c>
      <c r="Z1369" s="18">
        <v>656.05960264900659</v>
      </c>
      <c r="AA1369" s="18">
        <v>31365</v>
      </c>
      <c r="AB1369" s="18">
        <v>69.238410596026483</v>
      </c>
      <c r="AC1369" s="18">
        <v>2754105</v>
      </c>
      <c r="AD1369" s="18">
        <v>6079.701986754967</v>
      </c>
      <c r="AE1369" s="18">
        <v>139692.75</v>
      </c>
      <c r="AF1369">
        <v>308.37251655629137</v>
      </c>
    </row>
    <row r="1370" spans="1:32" x14ac:dyDescent="0.25">
      <c r="A1370" t="s">
        <v>2869</v>
      </c>
      <c r="B1370" t="s">
        <v>367</v>
      </c>
      <c r="C1370">
        <v>780</v>
      </c>
      <c r="D1370" t="s">
        <v>368</v>
      </c>
      <c r="E1370">
        <v>46</v>
      </c>
      <c r="F1370" t="s">
        <v>2870</v>
      </c>
      <c r="G1370" s="16">
        <v>430</v>
      </c>
      <c r="H1370" s="51">
        <f t="shared" si="63"/>
        <v>3982.82</v>
      </c>
      <c r="I1370" s="50">
        <f t="shared" si="64"/>
        <v>13759.11</v>
      </c>
      <c r="J1370" s="50">
        <f t="shared" si="65"/>
        <v>17741.93</v>
      </c>
      <c r="K1370" s="17">
        <v>2028.44</v>
      </c>
      <c r="L1370" s="17">
        <v>11337.95</v>
      </c>
      <c r="M1370" s="17">
        <v>707.16</v>
      </c>
      <c r="N1370" s="17">
        <v>14073.55</v>
      </c>
      <c r="O1370" s="18">
        <v>1207.1500000000001</v>
      </c>
      <c r="P1370" s="18">
        <v>2421.16</v>
      </c>
      <c r="Q1370" s="18">
        <v>40.07</v>
      </c>
      <c r="R1370" s="18">
        <v>3668.38</v>
      </c>
      <c r="S1370" s="19">
        <v>17741.93</v>
      </c>
      <c r="T1370" s="18">
        <v>7629029.9000000004</v>
      </c>
      <c r="U1370" s="21"/>
      <c r="V1370" s="21"/>
      <c r="W1370" s="21"/>
      <c r="X1370" s="21"/>
      <c r="Y1370" s="18">
        <v>842455</v>
      </c>
      <c r="Z1370" s="18">
        <v>1959.1976744186047</v>
      </c>
      <c r="AA1370" s="18">
        <v>29775</v>
      </c>
      <c r="AB1370" s="18">
        <v>69.244186046511629</v>
      </c>
      <c r="AC1370" s="18">
        <v>4678525</v>
      </c>
      <c r="AD1370" s="18">
        <v>10880.290697674418</v>
      </c>
      <c r="AE1370" s="18">
        <v>196793.21</v>
      </c>
      <c r="AF1370">
        <v>457.65862790697673</v>
      </c>
    </row>
    <row r="1371" spans="1:32" x14ac:dyDescent="0.25">
      <c r="A1371" t="s">
        <v>2871</v>
      </c>
      <c r="B1371" t="s">
        <v>367</v>
      </c>
      <c r="C1371">
        <v>780</v>
      </c>
      <c r="D1371" t="s">
        <v>368</v>
      </c>
      <c r="E1371">
        <v>50</v>
      </c>
      <c r="F1371" t="s">
        <v>2872</v>
      </c>
      <c r="G1371" s="16">
        <v>297</v>
      </c>
      <c r="H1371" s="51">
        <f t="shared" si="63"/>
        <v>2794.7200000000003</v>
      </c>
      <c r="I1371" s="50">
        <f t="shared" si="64"/>
        <v>10874.34</v>
      </c>
      <c r="J1371" s="50">
        <f t="shared" si="65"/>
        <v>13669.060000000001</v>
      </c>
      <c r="K1371" s="17">
        <v>725.45</v>
      </c>
      <c r="L1371" s="17">
        <v>8453.18</v>
      </c>
      <c r="M1371" s="17">
        <v>822.05</v>
      </c>
      <c r="N1371" s="17">
        <v>10000.69</v>
      </c>
      <c r="O1371" s="18">
        <v>1207.1500000000001</v>
      </c>
      <c r="P1371" s="18">
        <v>2421.16</v>
      </c>
      <c r="Q1371" s="18">
        <v>40.07</v>
      </c>
      <c r="R1371" s="18">
        <v>3668.38</v>
      </c>
      <c r="S1371" s="19">
        <v>13669.07</v>
      </c>
      <c r="T1371" s="18">
        <v>4059713.79</v>
      </c>
      <c r="U1371" s="21"/>
      <c r="V1371" s="21"/>
      <c r="W1371" s="21"/>
      <c r="X1371" s="21"/>
      <c r="Y1371" s="18">
        <v>194895</v>
      </c>
      <c r="Z1371" s="18">
        <v>656.21212121212125</v>
      </c>
      <c r="AA1371" s="18">
        <v>20565</v>
      </c>
      <c r="AB1371" s="18">
        <v>69.242424242424249</v>
      </c>
      <c r="AC1371" s="18">
        <v>2391765</v>
      </c>
      <c r="AD1371" s="18">
        <v>8053.0808080808083</v>
      </c>
      <c r="AE1371" s="18">
        <v>118829.37</v>
      </c>
      <c r="AF1371">
        <v>400.09888888888889</v>
      </c>
    </row>
    <row r="1372" spans="1:32" x14ac:dyDescent="0.25">
      <c r="A1372" t="s">
        <v>2873</v>
      </c>
      <c r="B1372" t="s">
        <v>367</v>
      </c>
      <c r="C1372">
        <v>780</v>
      </c>
      <c r="D1372" t="s">
        <v>368</v>
      </c>
      <c r="E1372">
        <v>52</v>
      </c>
      <c r="F1372" t="s">
        <v>2874</v>
      </c>
      <c r="G1372" s="16">
        <v>123</v>
      </c>
      <c r="H1372" s="51">
        <f t="shared" si="63"/>
        <v>1316.45</v>
      </c>
      <c r="I1372" s="50">
        <f t="shared" si="64"/>
        <v>10810.13</v>
      </c>
      <c r="J1372" s="50">
        <f t="shared" si="65"/>
        <v>12126.58</v>
      </c>
      <c r="K1372" s="17">
        <v>69.23</v>
      </c>
      <c r="L1372" s="17">
        <v>8388.9699999999993</v>
      </c>
      <c r="M1372" s="17">
        <v>0</v>
      </c>
      <c r="N1372" s="17">
        <v>8458.19</v>
      </c>
      <c r="O1372" s="18">
        <v>1207.1500000000001</v>
      </c>
      <c r="P1372" s="18">
        <v>2421.16</v>
      </c>
      <c r="Q1372" s="18">
        <v>40.07</v>
      </c>
      <c r="R1372" s="18">
        <v>3668.38</v>
      </c>
      <c r="S1372" s="19">
        <v>12126.57</v>
      </c>
      <c r="T1372" s="18">
        <v>1491568.1099999999</v>
      </c>
      <c r="U1372" s="21"/>
      <c r="V1372" s="21"/>
      <c r="W1372" s="21"/>
      <c r="X1372" s="21"/>
      <c r="Y1372" s="18">
        <v>0</v>
      </c>
      <c r="Z1372" s="18">
        <v>0</v>
      </c>
      <c r="AA1372" s="18">
        <v>8515</v>
      </c>
      <c r="AB1372" s="18">
        <v>69.22764227642277</v>
      </c>
      <c r="AC1372" s="18">
        <v>984495</v>
      </c>
      <c r="AD1372" s="18">
        <v>8004.0243902439024</v>
      </c>
      <c r="AE1372" s="18">
        <v>47347.72</v>
      </c>
      <c r="AF1372">
        <v>384.94081300813008</v>
      </c>
    </row>
    <row r="1373" spans="1:32" x14ac:dyDescent="0.25">
      <c r="A1373" t="s">
        <v>2875</v>
      </c>
      <c r="B1373" t="s">
        <v>367</v>
      </c>
      <c r="C1373">
        <v>780</v>
      </c>
      <c r="D1373" t="s">
        <v>368</v>
      </c>
      <c r="E1373">
        <v>55</v>
      </c>
      <c r="F1373" t="s">
        <v>2876</v>
      </c>
      <c r="G1373" s="16">
        <v>1284</v>
      </c>
      <c r="H1373" s="51">
        <f t="shared" si="63"/>
        <v>2995.23</v>
      </c>
      <c r="I1373" s="50">
        <f t="shared" si="64"/>
        <v>8581.76</v>
      </c>
      <c r="J1373" s="50">
        <f t="shared" si="65"/>
        <v>11576.99</v>
      </c>
      <c r="K1373" s="17">
        <v>1502.78</v>
      </c>
      <c r="L1373" s="17">
        <v>6160.6</v>
      </c>
      <c r="M1373" s="17">
        <v>245.23</v>
      </c>
      <c r="N1373" s="17">
        <v>7908.61</v>
      </c>
      <c r="O1373" s="18">
        <v>1207.1500000000001</v>
      </c>
      <c r="P1373" s="18">
        <v>2421.16</v>
      </c>
      <c r="Q1373" s="18">
        <v>40.07</v>
      </c>
      <c r="R1373" s="18">
        <v>3668.38</v>
      </c>
      <c r="S1373" s="19">
        <v>11576.99</v>
      </c>
      <c r="T1373" s="18">
        <v>14864855.16</v>
      </c>
      <c r="U1373" s="21"/>
      <c r="V1373" s="21"/>
      <c r="W1373" s="21"/>
      <c r="X1373" s="21"/>
      <c r="Y1373" s="18">
        <v>1840665</v>
      </c>
      <c r="Z1373" s="18">
        <v>1433.5397196261683</v>
      </c>
      <c r="AA1373" s="18">
        <v>88905</v>
      </c>
      <c r="AB1373" s="18">
        <v>69.24065420560747</v>
      </c>
      <c r="AC1373" s="18">
        <v>7457990</v>
      </c>
      <c r="AD1373" s="18">
        <v>5808.4034267912775</v>
      </c>
      <c r="AE1373" s="18">
        <v>452214.06</v>
      </c>
      <c r="AF1373">
        <v>352.19163551401869</v>
      </c>
    </row>
    <row r="1374" spans="1:32" x14ac:dyDescent="0.25">
      <c r="A1374" t="s">
        <v>2877</v>
      </c>
      <c r="B1374" t="s">
        <v>367</v>
      </c>
      <c r="C1374">
        <v>780</v>
      </c>
      <c r="D1374" t="s">
        <v>368</v>
      </c>
      <c r="E1374">
        <v>60</v>
      </c>
      <c r="F1374" t="s">
        <v>2878</v>
      </c>
      <c r="G1374" s="16">
        <v>719</v>
      </c>
      <c r="H1374" s="51">
        <f t="shared" si="63"/>
        <v>2392.09</v>
      </c>
      <c r="I1374" s="50">
        <f t="shared" si="64"/>
        <v>10137.23</v>
      </c>
      <c r="J1374" s="50">
        <f t="shared" si="65"/>
        <v>12529.32</v>
      </c>
      <c r="K1374" s="17">
        <v>604.12</v>
      </c>
      <c r="L1374" s="17">
        <v>7716.07</v>
      </c>
      <c r="M1374" s="17">
        <v>540.75</v>
      </c>
      <c r="N1374" s="17">
        <v>8860.94</v>
      </c>
      <c r="O1374" s="18">
        <v>1207.1500000000001</v>
      </c>
      <c r="P1374" s="18">
        <v>2421.16</v>
      </c>
      <c r="Q1374" s="18">
        <v>40.07</v>
      </c>
      <c r="R1374" s="18">
        <v>3668.38</v>
      </c>
      <c r="S1374" s="19">
        <v>12529.32</v>
      </c>
      <c r="T1374" s="18">
        <v>9008581.0800000001</v>
      </c>
      <c r="U1374" s="21"/>
      <c r="V1374" s="21"/>
      <c r="W1374" s="21"/>
      <c r="X1374" s="21"/>
      <c r="Y1374" s="18">
        <v>384575</v>
      </c>
      <c r="Z1374" s="18">
        <v>534.87482614742703</v>
      </c>
      <c r="AA1374" s="18">
        <v>49785</v>
      </c>
      <c r="AB1374" s="18">
        <v>69.242002781641162</v>
      </c>
      <c r="AC1374" s="18">
        <v>5363680</v>
      </c>
      <c r="AD1374" s="18">
        <v>7459.9165507649514</v>
      </c>
      <c r="AE1374" s="18">
        <v>184174.76</v>
      </c>
      <c r="AF1374">
        <v>256.15404728789986</v>
      </c>
    </row>
    <row r="1375" spans="1:32" x14ac:dyDescent="0.25">
      <c r="A1375" t="s">
        <v>2879</v>
      </c>
      <c r="B1375" t="s">
        <v>367</v>
      </c>
      <c r="C1375">
        <v>780</v>
      </c>
      <c r="D1375" t="s">
        <v>368</v>
      </c>
      <c r="E1375">
        <v>61</v>
      </c>
      <c r="F1375" t="s">
        <v>2880</v>
      </c>
      <c r="G1375" s="16">
        <v>735</v>
      </c>
      <c r="H1375" s="51">
        <f t="shared" si="63"/>
        <v>2456.7900000000004</v>
      </c>
      <c r="I1375" s="50">
        <f t="shared" si="64"/>
        <v>8687.99</v>
      </c>
      <c r="J1375" s="50">
        <f t="shared" si="65"/>
        <v>11144.78</v>
      </c>
      <c r="K1375" s="17">
        <v>678.62</v>
      </c>
      <c r="L1375" s="17">
        <v>6266.83</v>
      </c>
      <c r="M1375" s="17">
        <v>530.95000000000005</v>
      </c>
      <c r="N1375" s="17">
        <v>7476.4</v>
      </c>
      <c r="O1375" s="18">
        <v>1207.1500000000001</v>
      </c>
      <c r="P1375" s="18">
        <v>2421.16</v>
      </c>
      <c r="Q1375" s="18">
        <v>40.07</v>
      </c>
      <c r="R1375" s="18">
        <v>3668.38</v>
      </c>
      <c r="S1375" s="19">
        <v>11144.779999999999</v>
      </c>
      <c r="T1375" s="18">
        <v>8191413.2999999989</v>
      </c>
      <c r="U1375" s="21"/>
      <c r="V1375" s="21"/>
      <c r="W1375" s="21"/>
      <c r="X1375" s="21"/>
      <c r="Y1375" s="18">
        <v>447895</v>
      </c>
      <c r="Z1375" s="18">
        <v>609.38095238095241</v>
      </c>
      <c r="AA1375" s="18">
        <v>50890</v>
      </c>
      <c r="AB1375" s="18">
        <v>69.238095238095241</v>
      </c>
      <c r="AC1375" s="18">
        <v>4507040</v>
      </c>
      <c r="AD1375" s="18">
        <v>6132.0272108843537</v>
      </c>
      <c r="AE1375" s="18">
        <v>99077.119999999995</v>
      </c>
      <c r="AF1375">
        <v>134.79880272108844</v>
      </c>
    </row>
    <row r="1376" spans="1:32" x14ac:dyDescent="0.25">
      <c r="A1376" t="s">
        <v>2881</v>
      </c>
      <c r="B1376" t="s">
        <v>367</v>
      </c>
      <c r="C1376">
        <v>780</v>
      </c>
      <c r="D1376" t="s">
        <v>368</v>
      </c>
      <c r="E1376">
        <v>62</v>
      </c>
      <c r="F1376" t="s">
        <v>2882</v>
      </c>
      <c r="G1376" s="16">
        <v>719</v>
      </c>
      <c r="H1376" s="51">
        <f t="shared" si="63"/>
        <v>2266.0600000000004</v>
      </c>
      <c r="I1376" s="50">
        <f t="shared" si="64"/>
        <v>9647.9</v>
      </c>
      <c r="J1376" s="50">
        <f t="shared" si="65"/>
        <v>11913.96</v>
      </c>
      <c r="K1376" s="17">
        <v>525.83000000000004</v>
      </c>
      <c r="L1376" s="17">
        <v>7226.74</v>
      </c>
      <c r="M1376" s="17">
        <v>493.01</v>
      </c>
      <c r="N1376" s="17">
        <v>8245.59</v>
      </c>
      <c r="O1376" s="18">
        <v>1207.1500000000001</v>
      </c>
      <c r="P1376" s="18">
        <v>2421.16</v>
      </c>
      <c r="Q1376" s="18">
        <v>40.07</v>
      </c>
      <c r="R1376" s="18">
        <v>3668.38</v>
      </c>
      <c r="S1376" s="19">
        <v>11913.970000000001</v>
      </c>
      <c r="T1376" s="18">
        <v>8566144.4300000016</v>
      </c>
      <c r="U1376" s="21"/>
      <c r="V1376" s="21"/>
      <c r="W1376" s="21"/>
      <c r="X1376" s="21"/>
      <c r="Y1376" s="18">
        <v>328290</v>
      </c>
      <c r="Z1376" s="18">
        <v>456.59248956884562</v>
      </c>
      <c r="AA1376" s="18">
        <v>49785</v>
      </c>
      <c r="AB1376" s="18">
        <v>69.242002781641162</v>
      </c>
      <c r="AC1376" s="18">
        <v>4906860</v>
      </c>
      <c r="AD1376" s="18">
        <v>6824.5618915159948</v>
      </c>
      <c r="AE1376" s="18">
        <v>289167.76</v>
      </c>
      <c r="AF1376">
        <v>402.18047287899861</v>
      </c>
    </row>
    <row r="1377" spans="1:32" x14ac:dyDescent="0.25">
      <c r="A1377" t="s">
        <v>2883</v>
      </c>
      <c r="B1377" t="s">
        <v>367</v>
      </c>
      <c r="C1377">
        <v>780</v>
      </c>
      <c r="D1377" t="s">
        <v>368</v>
      </c>
      <c r="E1377">
        <v>65</v>
      </c>
      <c r="F1377" t="s">
        <v>2884</v>
      </c>
      <c r="G1377" s="16">
        <v>669</v>
      </c>
      <c r="H1377" s="51">
        <f t="shared" si="63"/>
        <v>2360.69</v>
      </c>
      <c r="I1377" s="50">
        <f t="shared" si="64"/>
        <v>9322.32</v>
      </c>
      <c r="J1377" s="50">
        <f t="shared" si="65"/>
        <v>11683.01</v>
      </c>
      <c r="K1377" s="17">
        <v>393.24</v>
      </c>
      <c r="L1377" s="17">
        <v>6901.16</v>
      </c>
      <c r="M1377" s="17">
        <v>720.23</v>
      </c>
      <c r="N1377" s="17">
        <v>8014.63</v>
      </c>
      <c r="O1377" s="18">
        <v>1207.1500000000001</v>
      </c>
      <c r="P1377" s="18">
        <v>2421.16</v>
      </c>
      <c r="Q1377" s="18">
        <v>40.07</v>
      </c>
      <c r="R1377" s="18">
        <v>3668.38</v>
      </c>
      <c r="S1377" s="19">
        <v>11683.01</v>
      </c>
      <c r="T1377" s="18">
        <v>7815933.6900000004</v>
      </c>
      <c r="U1377" s="21"/>
      <c r="V1377" s="21"/>
      <c r="W1377" s="21"/>
      <c r="X1377" s="21"/>
      <c r="Y1377" s="18">
        <v>216755</v>
      </c>
      <c r="Z1377" s="18">
        <v>323.99850523168908</v>
      </c>
      <c r="AA1377" s="18">
        <v>46320</v>
      </c>
      <c r="AB1377" s="18">
        <v>69.237668161434982</v>
      </c>
      <c r="AC1377" s="18">
        <v>4440005</v>
      </c>
      <c r="AD1377" s="18">
        <v>6636.7787742899854</v>
      </c>
      <c r="AE1377" s="18">
        <v>176870.07</v>
      </c>
      <c r="AF1377">
        <v>264.37977578475335</v>
      </c>
    </row>
    <row r="1378" spans="1:32" x14ac:dyDescent="0.25">
      <c r="A1378" t="s">
        <v>2885</v>
      </c>
      <c r="B1378" t="s">
        <v>367</v>
      </c>
      <c r="C1378">
        <v>780</v>
      </c>
      <c r="D1378" t="s">
        <v>368</v>
      </c>
      <c r="E1378">
        <v>66</v>
      </c>
      <c r="F1378" t="s">
        <v>2886</v>
      </c>
      <c r="G1378" s="16">
        <v>783</v>
      </c>
      <c r="H1378" s="51">
        <f t="shared" si="63"/>
        <v>2121.0800000000004</v>
      </c>
      <c r="I1378" s="50">
        <f t="shared" si="64"/>
        <v>8469.83</v>
      </c>
      <c r="J1378" s="50">
        <f t="shared" si="65"/>
        <v>10590.91</v>
      </c>
      <c r="K1378" s="17">
        <v>396.54</v>
      </c>
      <c r="L1378" s="17">
        <v>6048.67</v>
      </c>
      <c r="M1378" s="17">
        <v>477.32</v>
      </c>
      <c r="N1378" s="17">
        <v>6922.53</v>
      </c>
      <c r="O1378" s="18">
        <v>1207.1500000000001</v>
      </c>
      <c r="P1378" s="18">
        <v>2421.16</v>
      </c>
      <c r="Q1378" s="18">
        <v>40.07</v>
      </c>
      <c r="R1378" s="18">
        <v>3668.38</v>
      </c>
      <c r="S1378" s="19">
        <v>10590.91</v>
      </c>
      <c r="T1378" s="18">
        <v>8292682.5300000003</v>
      </c>
      <c r="U1378" s="21"/>
      <c r="V1378" s="21"/>
      <c r="W1378" s="21"/>
      <c r="X1378" s="21"/>
      <c r="Y1378" s="18">
        <v>256275</v>
      </c>
      <c r="Z1378" s="18">
        <v>327.29885057471262</v>
      </c>
      <c r="AA1378" s="18">
        <v>54215</v>
      </c>
      <c r="AB1378" s="18">
        <v>69.240102171136655</v>
      </c>
      <c r="AC1378" s="18">
        <v>4542455</v>
      </c>
      <c r="AD1378" s="18">
        <v>5801.3473818646235</v>
      </c>
      <c r="AE1378" s="18">
        <v>193655.06</v>
      </c>
      <c r="AF1378">
        <v>247.32446998722861</v>
      </c>
    </row>
    <row r="1379" spans="1:32" x14ac:dyDescent="0.25">
      <c r="A1379" t="s">
        <v>2887</v>
      </c>
      <c r="B1379" t="s">
        <v>367</v>
      </c>
      <c r="C1379">
        <v>780</v>
      </c>
      <c r="D1379" t="s">
        <v>368</v>
      </c>
      <c r="E1379">
        <v>68</v>
      </c>
      <c r="F1379" t="s">
        <v>2888</v>
      </c>
      <c r="G1379" s="16">
        <v>550</v>
      </c>
      <c r="H1379" s="51">
        <f t="shared" si="63"/>
        <v>2297.4500000000003</v>
      </c>
      <c r="I1379" s="50">
        <f t="shared" si="64"/>
        <v>9109.2099999999991</v>
      </c>
      <c r="J1379" s="50">
        <f t="shared" si="65"/>
        <v>11406.66</v>
      </c>
      <c r="K1379" s="17">
        <v>396.67</v>
      </c>
      <c r="L1379" s="17">
        <v>6688.05</v>
      </c>
      <c r="M1379" s="17">
        <v>653.55999999999995</v>
      </c>
      <c r="N1379" s="17">
        <v>7738.29</v>
      </c>
      <c r="O1379" s="18">
        <v>1207.1500000000001</v>
      </c>
      <c r="P1379" s="18">
        <v>2421.16</v>
      </c>
      <c r="Q1379" s="18">
        <v>40.07</v>
      </c>
      <c r="R1379" s="18">
        <v>3668.38</v>
      </c>
      <c r="S1379" s="19">
        <v>11406.67</v>
      </c>
      <c r="T1379" s="18">
        <v>6273668.5</v>
      </c>
      <c r="U1379" s="21"/>
      <c r="V1379" s="21"/>
      <c r="W1379" s="21"/>
      <c r="X1379" s="21"/>
      <c r="Y1379" s="18">
        <v>180085</v>
      </c>
      <c r="Z1379" s="18">
        <v>327.42727272727274</v>
      </c>
      <c r="AA1379" s="18">
        <v>38085</v>
      </c>
      <c r="AB1379" s="18">
        <v>69.24545454545455</v>
      </c>
      <c r="AC1379" s="18">
        <v>3509580</v>
      </c>
      <c r="AD1379" s="18">
        <v>6381.0545454545454</v>
      </c>
      <c r="AE1379" s="18">
        <v>168849.11</v>
      </c>
      <c r="AF1379">
        <v>306.99838181818177</v>
      </c>
    </row>
    <row r="1380" spans="1:32" x14ac:dyDescent="0.25">
      <c r="A1380" t="s">
        <v>2889</v>
      </c>
      <c r="B1380" t="s">
        <v>367</v>
      </c>
      <c r="C1380">
        <v>780</v>
      </c>
      <c r="D1380" t="s">
        <v>368</v>
      </c>
      <c r="E1380">
        <v>70</v>
      </c>
      <c r="F1380" t="s">
        <v>2890</v>
      </c>
      <c r="G1380" s="16">
        <v>694</v>
      </c>
      <c r="H1380" s="51">
        <f t="shared" si="63"/>
        <v>3542.2700000000004</v>
      </c>
      <c r="I1380" s="50">
        <f t="shared" si="64"/>
        <v>9154.98</v>
      </c>
      <c r="J1380" s="50">
        <f t="shared" si="65"/>
        <v>12697.25</v>
      </c>
      <c r="K1380" s="17">
        <v>1644.9</v>
      </c>
      <c r="L1380" s="17">
        <v>6733.82</v>
      </c>
      <c r="M1380" s="17">
        <v>650.15</v>
      </c>
      <c r="N1380" s="17">
        <v>9028.8700000000008</v>
      </c>
      <c r="O1380" s="18">
        <v>1207.1500000000001</v>
      </c>
      <c r="P1380" s="18">
        <v>2421.16</v>
      </c>
      <c r="Q1380" s="18">
        <v>40.07</v>
      </c>
      <c r="R1380" s="18">
        <v>3668.38</v>
      </c>
      <c r="S1380" s="19">
        <v>12697.25</v>
      </c>
      <c r="T1380" s="18">
        <v>8811891.5</v>
      </c>
      <c r="U1380" s="21"/>
      <c r="V1380" s="21"/>
      <c r="W1380" s="21"/>
      <c r="X1380" s="21"/>
      <c r="Y1380" s="18">
        <v>1093505</v>
      </c>
      <c r="Z1380" s="18">
        <v>1575.6556195965418</v>
      </c>
      <c r="AA1380" s="18">
        <v>48055</v>
      </c>
      <c r="AB1380" s="18">
        <v>69.243515850144092</v>
      </c>
      <c r="AC1380" s="18">
        <v>4422950</v>
      </c>
      <c r="AD1380" s="18">
        <v>6373.1268011527382</v>
      </c>
      <c r="AE1380" s="18">
        <v>250322.81</v>
      </c>
      <c r="AF1380">
        <v>360.6956916426513</v>
      </c>
    </row>
    <row r="1381" spans="1:32" x14ac:dyDescent="0.25">
      <c r="A1381" t="s">
        <v>2891</v>
      </c>
      <c r="B1381" t="s">
        <v>367</v>
      </c>
      <c r="C1381">
        <v>780</v>
      </c>
      <c r="D1381" t="s">
        <v>368</v>
      </c>
      <c r="E1381">
        <v>80</v>
      </c>
      <c r="F1381" t="s">
        <v>2892</v>
      </c>
      <c r="G1381" s="16">
        <v>176</v>
      </c>
      <c r="H1381" s="51">
        <f t="shared" si="63"/>
        <v>3097.76</v>
      </c>
      <c r="I1381" s="50">
        <f t="shared" si="64"/>
        <v>13186.51</v>
      </c>
      <c r="J1381" s="50">
        <f t="shared" si="65"/>
        <v>16284.27</v>
      </c>
      <c r="K1381" s="17">
        <v>922.78</v>
      </c>
      <c r="L1381" s="17">
        <v>10765.35</v>
      </c>
      <c r="M1381" s="17">
        <v>927.76</v>
      </c>
      <c r="N1381" s="17">
        <v>12615.89</v>
      </c>
      <c r="O1381" s="18">
        <v>1207.1500000000001</v>
      </c>
      <c r="P1381" s="18">
        <v>2421.16</v>
      </c>
      <c r="Q1381" s="18">
        <v>40.07</v>
      </c>
      <c r="R1381" s="18">
        <v>3668.38</v>
      </c>
      <c r="S1381" s="19">
        <v>16284.27</v>
      </c>
      <c r="T1381" s="18">
        <v>2866031.52</v>
      </c>
      <c r="U1381" s="21"/>
      <c r="V1381" s="21"/>
      <c r="W1381" s="21"/>
      <c r="X1381" s="21"/>
      <c r="Y1381" s="18">
        <v>150225</v>
      </c>
      <c r="Z1381" s="18">
        <v>853.55113636363637</v>
      </c>
      <c r="AA1381" s="18">
        <v>12185</v>
      </c>
      <c r="AB1381" s="18">
        <v>69.232954545454547</v>
      </c>
      <c r="AC1381" s="18">
        <v>1811685</v>
      </c>
      <c r="AD1381" s="18">
        <v>10293.664772727272</v>
      </c>
      <c r="AE1381" s="18">
        <v>83016.92</v>
      </c>
      <c r="AF1381">
        <v>471.68704545454545</v>
      </c>
    </row>
    <row r="1382" spans="1:32" x14ac:dyDescent="0.25">
      <c r="A1382" t="s">
        <v>2893</v>
      </c>
      <c r="B1382" t="s">
        <v>370</v>
      </c>
      <c r="C1382">
        <v>792</v>
      </c>
      <c r="D1382" t="s">
        <v>371</v>
      </c>
      <c r="E1382">
        <v>10</v>
      </c>
      <c r="F1382" t="s">
        <v>2894</v>
      </c>
      <c r="G1382" s="16">
        <v>360</v>
      </c>
      <c r="H1382" s="51">
        <f t="shared" si="63"/>
        <v>3423.34</v>
      </c>
      <c r="I1382" s="50">
        <f t="shared" si="64"/>
        <v>13443.5</v>
      </c>
      <c r="J1382" s="50">
        <f t="shared" si="65"/>
        <v>16866.84</v>
      </c>
      <c r="K1382" s="17">
        <v>369.21</v>
      </c>
      <c r="L1382" s="17">
        <v>9344.7800000000007</v>
      </c>
      <c r="M1382" s="17">
        <v>535.86</v>
      </c>
      <c r="N1382" s="17">
        <v>10249.85</v>
      </c>
      <c r="O1382" s="18">
        <v>2219.4699999999998</v>
      </c>
      <c r="P1382" s="18">
        <v>4098.72</v>
      </c>
      <c r="Q1382" s="18">
        <v>298.8</v>
      </c>
      <c r="R1382" s="18">
        <v>6616.99</v>
      </c>
      <c r="S1382" s="19">
        <v>16866.84</v>
      </c>
      <c r="T1382" s="18">
        <v>6072062.4000000004</v>
      </c>
      <c r="U1382" s="21"/>
      <c r="V1382" s="21"/>
      <c r="W1382" s="21"/>
      <c r="X1382" s="21"/>
      <c r="Y1382" s="18">
        <v>93997.97</v>
      </c>
      <c r="Z1382" s="18">
        <v>261.1054722222222</v>
      </c>
      <c r="AA1382" s="18">
        <v>38915.99</v>
      </c>
      <c r="AB1382" s="18">
        <v>108.09997222222222</v>
      </c>
      <c r="AC1382" s="18">
        <v>3188186.21</v>
      </c>
      <c r="AD1382" s="18">
        <v>8856.0728055555555</v>
      </c>
      <c r="AE1382" s="18">
        <v>175936.15</v>
      </c>
      <c r="AF1382">
        <v>488.71152777777775</v>
      </c>
    </row>
    <row r="1383" spans="1:32" x14ac:dyDescent="0.25">
      <c r="A1383" t="s">
        <v>2895</v>
      </c>
      <c r="B1383" t="s">
        <v>370</v>
      </c>
      <c r="C1383">
        <v>792</v>
      </c>
      <c r="D1383" t="s">
        <v>371</v>
      </c>
      <c r="E1383">
        <v>19</v>
      </c>
      <c r="F1383" t="s">
        <v>2896</v>
      </c>
      <c r="G1383" s="16">
        <v>75</v>
      </c>
      <c r="H1383" s="51">
        <f t="shared" si="63"/>
        <v>2518.27</v>
      </c>
      <c r="I1383" s="50">
        <f t="shared" si="64"/>
        <v>16047.64</v>
      </c>
      <c r="J1383" s="50">
        <f t="shared" si="65"/>
        <v>18565.91</v>
      </c>
      <c r="K1383" s="17">
        <v>0</v>
      </c>
      <c r="L1383" s="17">
        <v>11948.92</v>
      </c>
      <c r="M1383" s="17">
        <v>0</v>
      </c>
      <c r="N1383" s="17">
        <v>11948.92</v>
      </c>
      <c r="O1383" s="18">
        <v>2219.4699999999998</v>
      </c>
      <c r="P1383" s="18">
        <v>4098.72</v>
      </c>
      <c r="Q1383" s="18">
        <v>298.8</v>
      </c>
      <c r="R1383" s="18">
        <v>6616.99</v>
      </c>
      <c r="S1383" s="19">
        <v>18565.91</v>
      </c>
      <c r="T1383" s="18">
        <v>1392443.25</v>
      </c>
      <c r="U1383" s="21"/>
      <c r="V1383" s="21"/>
      <c r="W1383" s="21"/>
      <c r="X1383" s="21"/>
      <c r="Y1383" s="18">
        <v>0</v>
      </c>
      <c r="Z1383" s="18">
        <v>0</v>
      </c>
      <c r="AA1383" s="18">
        <v>0</v>
      </c>
      <c r="AB1383" s="18">
        <v>0</v>
      </c>
      <c r="AC1383" s="18">
        <v>830122.81</v>
      </c>
      <c r="AD1383" s="18">
        <v>11068.304133333335</v>
      </c>
      <c r="AE1383" s="18">
        <v>66046.080000000002</v>
      </c>
      <c r="AF1383">
        <v>880.61440000000005</v>
      </c>
    </row>
    <row r="1384" spans="1:32" x14ac:dyDescent="0.25">
      <c r="A1384" t="s">
        <v>2897</v>
      </c>
      <c r="B1384" t="s">
        <v>370</v>
      </c>
      <c r="C1384">
        <v>792</v>
      </c>
      <c r="D1384" t="s">
        <v>371</v>
      </c>
      <c r="E1384">
        <v>35</v>
      </c>
      <c r="F1384" t="s">
        <v>2898</v>
      </c>
      <c r="G1384" s="16">
        <v>631</v>
      </c>
      <c r="H1384" s="51">
        <f t="shared" si="63"/>
        <v>3514.1</v>
      </c>
      <c r="I1384" s="50">
        <f t="shared" si="64"/>
        <v>9726.75</v>
      </c>
      <c r="J1384" s="50">
        <f t="shared" si="65"/>
        <v>13240.85</v>
      </c>
      <c r="K1384" s="17">
        <v>602.96</v>
      </c>
      <c r="L1384" s="17">
        <v>5628.03</v>
      </c>
      <c r="M1384" s="17">
        <v>392.87</v>
      </c>
      <c r="N1384" s="17">
        <v>6623.86</v>
      </c>
      <c r="O1384" s="18">
        <v>2219.4699999999998</v>
      </c>
      <c r="P1384" s="18">
        <v>4098.72</v>
      </c>
      <c r="Q1384" s="18">
        <v>298.8</v>
      </c>
      <c r="R1384" s="18">
        <v>6616.99</v>
      </c>
      <c r="S1384" s="19">
        <v>13240.849999999999</v>
      </c>
      <c r="T1384" s="18">
        <v>8354976.3499999987</v>
      </c>
      <c r="U1384" s="21"/>
      <c r="V1384" s="21"/>
      <c r="W1384" s="21"/>
      <c r="X1384" s="21"/>
      <c r="Y1384" s="18">
        <v>353590.24</v>
      </c>
      <c r="Z1384" s="18">
        <v>560.364881141046</v>
      </c>
      <c r="AA1384" s="18">
        <v>26878.66</v>
      </c>
      <c r="AB1384" s="18">
        <v>42.596925515055467</v>
      </c>
      <c r="AC1384" s="18">
        <v>3177369.6100000003</v>
      </c>
      <c r="AD1384" s="18">
        <v>5035.4510459587964</v>
      </c>
      <c r="AE1384" s="18">
        <v>373914.53</v>
      </c>
      <c r="AF1384">
        <v>592.57453248811419</v>
      </c>
    </row>
    <row r="1385" spans="1:32" x14ac:dyDescent="0.25">
      <c r="A1385" t="s">
        <v>2899</v>
      </c>
      <c r="B1385" t="s">
        <v>370</v>
      </c>
      <c r="C1385">
        <v>792</v>
      </c>
      <c r="D1385" t="s">
        <v>371</v>
      </c>
      <c r="E1385">
        <v>67</v>
      </c>
      <c r="F1385" t="s">
        <v>2900</v>
      </c>
      <c r="G1385" s="16">
        <v>774</v>
      </c>
      <c r="H1385" s="51">
        <f t="shared" si="63"/>
        <v>3295.98</v>
      </c>
      <c r="I1385" s="50">
        <f t="shared" si="64"/>
        <v>10313.86</v>
      </c>
      <c r="J1385" s="50">
        <f t="shared" si="65"/>
        <v>13609.84</v>
      </c>
      <c r="K1385" s="17">
        <v>329.69</v>
      </c>
      <c r="L1385" s="17">
        <v>6215.14</v>
      </c>
      <c r="M1385" s="17">
        <v>448.02</v>
      </c>
      <c r="N1385" s="17">
        <v>6992.85</v>
      </c>
      <c r="O1385" s="18">
        <v>2219.4699999999998</v>
      </c>
      <c r="P1385" s="18">
        <v>4098.72</v>
      </c>
      <c r="Q1385" s="18">
        <v>298.8</v>
      </c>
      <c r="R1385" s="18">
        <v>6616.99</v>
      </c>
      <c r="S1385" s="19">
        <v>13609.84</v>
      </c>
      <c r="T1385" s="18">
        <v>10534016.16</v>
      </c>
      <c r="U1385" s="21"/>
      <c r="V1385" s="21"/>
      <c r="W1385" s="21"/>
      <c r="X1385" s="21"/>
      <c r="Y1385" s="18">
        <v>228892.62</v>
      </c>
      <c r="Z1385" s="18">
        <v>295.72689922480617</v>
      </c>
      <c r="AA1385" s="18">
        <v>26285.82</v>
      </c>
      <c r="AB1385" s="18">
        <v>33.961007751937984</v>
      </c>
      <c r="AC1385" s="18">
        <v>4630942.5799999991</v>
      </c>
      <c r="AD1385" s="18">
        <v>5983.129948320412</v>
      </c>
      <c r="AE1385" s="18">
        <v>179574.28999999998</v>
      </c>
      <c r="AF1385">
        <v>232.00812661498705</v>
      </c>
    </row>
    <row r="1386" spans="1:32" x14ac:dyDescent="0.25">
      <c r="A1386" t="s">
        <v>2901</v>
      </c>
      <c r="B1386" t="s">
        <v>370</v>
      </c>
      <c r="C1386">
        <v>792</v>
      </c>
      <c r="D1386" t="s">
        <v>371</v>
      </c>
      <c r="E1386">
        <v>68</v>
      </c>
      <c r="F1386" t="s">
        <v>2902</v>
      </c>
      <c r="G1386" s="16">
        <v>367</v>
      </c>
      <c r="H1386" s="51">
        <f t="shared" si="63"/>
        <v>3362.84</v>
      </c>
      <c r="I1386" s="50">
        <f t="shared" si="64"/>
        <v>9825.11</v>
      </c>
      <c r="J1386" s="50">
        <f t="shared" si="65"/>
        <v>13187.95</v>
      </c>
      <c r="K1386" s="17">
        <v>412.2</v>
      </c>
      <c r="L1386" s="17">
        <v>5726.39</v>
      </c>
      <c r="M1386" s="17">
        <v>432.37</v>
      </c>
      <c r="N1386" s="17">
        <v>6570.96</v>
      </c>
      <c r="O1386" s="18">
        <v>2219.4699999999998</v>
      </c>
      <c r="P1386" s="18">
        <v>4098.72</v>
      </c>
      <c r="Q1386" s="18">
        <v>298.8</v>
      </c>
      <c r="R1386" s="18">
        <v>6616.99</v>
      </c>
      <c r="S1386" s="19">
        <v>13187.95</v>
      </c>
      <c r="T1386" s="18">
        <v>4839977.6500000004</v>
      </c>
      <c r="U1386" s="21"/>
      <c r="V1386" s="21"/>
      <c r="W1386" s="21"/>
      <c r="X1386" s="21"/>
      <c r="Y1386" s="18">
        <v>148188.41</v>
      </c>
      <c r="Z1386" s="18">
        <v>403.78313351498639</v>
      </c>
      <c r="AA1386" s="18">
        <v>3088.9700000000003</v>
      </c>
      <c r="AB1386" s="18">
        <v>8.4168119891008182</v>
      </c>
      <c r="AC1386" s="18">
        <v>2004305.5699999998</v>
      </c>
      <c r="AD1386" s="18">
        <v>5461.3230790190728</v>
      </c>
      <c r="AE1386" s="18">
        <v>97279.48</v>
      </c>
      <c r="AF1386">
        <v>265.06670299727517</v>
      </c>
    </row>
    <row r="1387" spans="1:32" x14ac:dyDescent="0.25">
      <c r="A1387" t="s">
        <v>2903</v>
      </c>
      <c r="B1387" t="s">
        <v>370</v>
      </c>
      <c r="C1387">
        <v>792</v>
      </c>
      <c r="D1387" t="s">
        <v>371</v>
      </c>
      <c r="E1387">
        <v>80</v>
      </c>
      <c r="F1387" t="s">
        <v>2904</v>
      </c>
      <c r="G1387" s="16">
        <v>352</v>
      </c>
      <c r="H1387" s="51">
        <f t="shared" si="63"/>
        <v>3391.65</v>
      </c>
      <c r="I1387" s="50">
        <f t="shared" si="64"/>
        <v>12690.93</v>
      </c>
      <c r="J1387" s="50">
        <f t="shared" si="65"/>
        <v>16082.58</v>
      </c>
      <c r="K1387" s="17">
        <v>263.39</v>
      </c>
      <c r="L1387" s="17">
        <v>8592.2099999999991</v>
      </c>
      <c r="M1387" s="17">
        <v>609.99</v>
      </c>
      <c r="N1387" s="17">
        <v>9465.59</v>
      </c>
      <c r="O1387" s="18">
        <v>2219.4699999999998</v>
      </c>
      <c r="P1387" s="18">
        <v>4098.72</v>
      </c>
      <c r="Q1387" s="18">
        <v>298.8</v>
      </c>
      <c r="R1387" s="18">
        <v>6616.99</v>
      </c>
      <c r="S1387" s="19">
        <v>16082.58</v>
      </c>
      <c r="T1387" s="18">
        <v>5661068.1600000001</v>
      </c>
      <c r="U1387" s="21"/>
      <c r="V1387" s="21"/>
      <c r="W1387" s="21"/>
      <c r="X1387" s="21"/>
      <c r="Y1387" s="18">
        <v>82917.820000000007</v>
      </c>
      <c r="Z1387" s="18">
        <v>235.56198863636365</v>
      </c>
      <c r="AA1387" s="18">
        <v>9794.1899999999987</v>
      </c>
      <c r="AB1387" s="18">
        <v>27.824403409090905</v>
      </c>
      <c r="AC1387" s="18">
        <v>2826235.1299999994</v>
      </c>
      <c r="AD1387" s="18">
        <v>8029.0770738636347</v>
      </c>
      <c r="AE1387" s="18">
        <v>198222.13999999998</v>
      </c>
      <c r="AF1387">
        <v>563.13107954545455</v>
      </c>
    </row>
    <row r="1388" spans="1:32" x14ac:dyDescent="0.25">
      <c r="A1388" t="s">
        <v>2905</v>
      </c>
      <c r="B1388" t="s">
        <v>370</v>
      </c>
      <c r="C1388">
        <v>792</v>
      </c>
      <c r="D1388" t="s">
        <v>371</v>
      </c>
      <c r="E1388">
        <v>105</v>
      </c>
      <c r="F1388" t="s">
        <v>2906</v>
      </c>
      <c r="G1388" s="16">
        <v>572</v>
      </c>
      <c r="H1388" s="51">
        <f t="shared" si="63"/>
        <v>3189.3</v>
      </c>
      <c r="I1388" s="50">
        <f t="shared" si="64"/>
        <v>11021.14</v>
      </c>
      <c r="J1388" s="50">
        <f t="shared" si="65"/>
        <v>14210.439999999999</v>
      </c>
      <c r="K1388" s="17">
        <v>263.52</v>
      </c>
      <c r="L1388" s="17">
        <v>6922.42</v>
      </c>
      <c r="M1388" s="17">
        <v>407.51</v>
      </c>
      <c r="N1388" s="17">
        <v>7593.45</v>
      </c>
      <c r="O1388" s="18">
        <v>2219.4699999999998</v>
      </c>
      <c r="P1388" s="18">
        <v>4098.72</v>
      </c>
      <c r="Q1388" s="18">
        <v>298.8</v>
      </c>
      <c r="R1388" s="18">
        <v>6616.99</v>
      </c>
      <c r="S1388" s="19">
        <v>14210.439999999999</v>
      </c>
      <c r="T1388" s="18">
        <v>8128371.6799999997</v>
      </c>
      <c r="U1388" s="21"/>
      <c r="V1388" s="21"/>
      <c r="W1388" s="21"/>
      <c r="X1388" s="21"/>
      <c r="Y1388" s="18">
        <v>83335.419999999984</v>
      </c>
      <c r="Z1388" s="18">
        <v>145.69129370629369</v>
      </c>
      <c r="AA1388" s="18">
        <v>67398.490000000005</v>
      </c>
      <c r="AB1388" s="18">
        <v>117.82952797202798</v>
      </c>
      <c r="AC1388" s="18">
        <v>3738275.13</v>
      </c>
      <c r="AD1388" s="18">
        <v>6535.4460314685311</v>
      </c>
      <c r="AE1388" s="18">
        <v>221348.38</v>
      </c>
      <c r="AF1388">
        <v>386.97269230769234</v>
      </c>
    </row>
    <row r="1389" spans="1:32" x14ac:dyDescent="0.25">
      <c r="A1389" t="s">
        <v>2907</v>
      </c>
      <c r="B1389" t="s">
        <v>370</v>
      </c>
      <c r="C1389">
        <v>792</v>
      </c>
      <c r="D1389" t="s">
        <v>371</v>
      </c>
      <c r="E1389">
        <v>107</v>
      </c>
      <c r="F1389" t="s">
        <v>2908</v>
      </c>
      <c r="G1389" s="16">
        <v>797</v>
      </c>
      <c r="H1389" s="51">
        <f t="shared" si="63"/>
        <v>3030.54</v>
      </c>
      <c r="I1389" s="50">
        <f t="shared" si="64"/>
        <v>8775.9900000000016</v>
      </c>
      <c r="J1389" s="50">
        <f t="shared" si="65"/>
        <v>11806.530000000002</v>
      </c>
      <c r="K1389" s="17">
        <v>253.69</v>
      </c>
      <c r="L1389" s="17">
        <v>4677.2700000000004</v>
      </c>
      <c r="M1389" s="17">
        <v>258.58</v>
      </c>
      <c r="N1389" s="17">
        <v>5189.54</v>
      </c>
      <c r="O1389" s="18">
        <v>2219.4699999999998</v>
      </c>
      <c r="P1389" s="18">
        <v>4098.72</v>
      </c>
      <c r="Q1389" s="18">
        <v>298.8</v>
      </c>
      <c r="R1389" s="18">
        <v>6616.99</v>
      </c>
      <c r="S1389" s="19">
        <v>11806.529999999999</v>
      </c>
      <c r="T1389" s="18">
        <v>9409804.4099999983</v>
      </c>
      <c r="U1389" s="21"/>
      <c r="V1389" s="21"/>
      <c r="W1389" s="21"/>
      <c r="X1389" s="21"/>
      <c r="Y1389" s="18">
        <v>177729.81</v>
      </c>
      <c r="Z1389" s="18">
        <v>222.99850690087828</v>
      </c>
      <c r="AA1389" s="18">
        <v>24460.68</v>
      </c>
      <c r="AB1389" s="18">
        <v>30.690941028858219</v>
      </c>
      <c r="AC1389" s="18">
        <v>3638739.830000001</v>
      </c>
      <c r="AD1389" s="18">
        <v>4565.5455834378936</v>
      </c>
      <c r="AE1389" s="18">
        <v>89046.23</v>
      </c>
      <c r="AF1389">
        <v>111.72676286072772</v>
      </c>
    </row>
    <row r="1390" spans="1:32" x14ac:dyDescent="0.25">
      <c r="A1390" t="s">
        <v>2909</v>
      </c>
      <c r="B1390" t="s">
        <v>370</v>
      </c>
      <c r="C1390">
        <v>792</v>
      </c>
      <c r="D1390" t="s">
        <v>371</v>
      </c>
      <c r="E1390">
        <v>108</v>
      </c>
      <c r="F1390" t="s">
        <v>2910</v>
      </c>
      <c r="G1390" s="16">
        <v>728</v>
      </c>
      <c r="H1390" s="51">
        <f t="shared" si="63"/>
        <v>3457.7</v>
      </c>
      <c r="I1390" s="50">
        <f t="shared" si="64"/>
        <v>9616.48</v>
      </c>
      <c r="J1390" s="50">
        <f t="shared" si="65"/>
        <v>13074.18</v>
      </c>
      <c r="K1390" s="17">
        <v>480.4</v>
      </c>
      <c r="L1390" s="17">
        <v>5517.76</v>
      </c>
      <c r="M1390" s="17">
        <v>459.03</v>
      </c>
      <c r="N1390" s="17">
        <v>6457.18</v>
      </c>
      <c r="O1390" s="18">
        <v>2219.4699999999998</v>
      </c>
      <c r="P1390" s="18">
        <v>4098.72</v>
      </c>
      <c r="Q1390" s="18">
        <v>298.8</v>
      </c>
      <c r="R1390" s="18">
        <v>6616.99</v>
      </c>
      <c r="S1390" s="19">
        <v>13074.17</v>
      </c>
      <c r="T1390" s="18">
        <v>9517995.7599999998</v>
      </c>
      <c r="U1390" s="21"/>
      <c r="V1390" s="21"/>
      <c r="W1390" s="21"/>
      <c r="X1390" s="21"/>
      <c r="Y1390" s="18">
        <v>248290.26</v>
      </c>
      <c r="Z1390" s="18">
        <v>341.05804945054945</v>
      </c>
      <c r="AA1390" s="18">
        <v>101439.71</v>
      </c>
      <c r="AB1390" s="18">
        <v>139.340260989011</v>
      </c>
      <c r="AC1390" s="18">
        <v>3894618.63</v>
      </c>
      <c r="AD1390" s="18">
        <v>5349.7508653846153</v>
      </c>
      <c r="AE1390" s="18">
        <v>122307.38</v>
      </c>
      <c r="AF1390">
        <v>168.00464285714287</v>
      </c>
    </row>
    <row r="1391" spans="1:32" x14ac:dyDescent="0.25">
      <c r="A1391" t="s">
        <v>2911</v>
      </c>
      <c r="B1391" t="s">
        <v>370</v>
      </c>
      <c r="C1391">
        <v>792</v>
      </c>
      <c r="D1391" t="s">
        <v>371</v>
      </c>
      <c r="E1391">
        <v>110</v>
      </c>
      <c r="F1391" t="s">
        <v>2912</v>
      </c>
      <c r="G1391" s="16">
        <v>1842</v>
      </c>
      <c r="H1391" s="51">
        <f t="shared" si="63"/>
        <v>2822.16</v>
      </c>
      <c r="I1391" s="50">
        <f t="shared" si="64"/>
        <v>9582.52</v>
      </c>
      <c r="J1391" s="50">
        <f t="shared" si="65"/>
        <v>12404.68</v>
      </c>
      <c r="K1391" s="17">
        <v>154.02000000000001</v>
      </c>
      <c r="L1391" s="17">
        <v>5483.8</v>
      </c>
      <c r="M1391" s="17">
        <v>149.87</v>
      </c>
      <c r="N1391" s="17">
        <v>5787.68</v>
      </c>
      <c r="O1391" s="18">
        <v>2219.4699999999998</v>
      </c>
      <c r="P1391" s="18">
        <v>4098.72</v>
      </c>
      <c r="Q1391" s="18">
        <v>298.8</v>
      </c>
      <c r="R1391" s="18">
        <v>6616.99</v>
      </c>
      <c r="S1391" s="19">
        <v>12404.67</v>
      </c>
      <c r="T1391" s="18">
        <v>22849402.140000001</v>
      </c>
      <c r="U1391" s="21"/>
      <c r="V1391" s="21"/>
      <c r="W1391" s="21"/>
      <c r="X1391" s="21"/>
      <c r="Y1391" s="18">
        <v>184295.17999999996</v>
      </c>
      <c r="Z1391" s="18">
        <v>100.0516720955483</v>
      </c>
      <c r="AA1391" s="18">
        <v>99405.219999999987</v>
      </c>
      <c r="AB1391" s="18">
        <v>53.965917480998904</v>
      </c>
      <c r="AC1391" s="18">
        <v>9670182.9400000013</v>
      </c>
      <c r="AD1391" s="18">
        <v>5249.827871878394</v>
      </c>
      <c r="AE1391" s="18">
        <v>430969.55</v>
      </c>
      <c r="AF1391">
        <v>233.96826818675353</v>
      </c>
    </row>
    <row r="1392" spans="1:32" x14ac:dyDescent="0.25">
      <c r="A1392" t="s">
        <v>2913</v>
      </c>
      <c r="B1392" t="s">
        <v>370</v>
      </c>
      <c r="C1392">
        <v>792</v>
      </c>
      <c r="D1392" t="s">
        <v>371</v>
      </c>
      <c r="E1392">
        <v>115</v>
      </c>
      <c r="F1392" t="s">
        <v>2914</v>
      </c>
      <c r="G1392" s="16">
        <v>296</v>
      </c>
      <c r="H1392" s="51">
        <f t="shared" si="63"/>
        <v>3763.24</v>
      </c>
      <c r="I1392" s="50">
        <f t="shared" si="64"/>
        <v>11013.05</v>
      </c>
      <c r="J1392" s="50">
        <f t="shared" si="65"/>
        <v>14776.289999999999</v>
      </c>
      <c r="K1392" s="17">
        <v>488</v>
      </c>
      <c r="L1392" s="17">
        <v>6914.33</v>
      </c>
      <c r="M1392" s="17">
        <v>756.97</v>
      </c>
      <c r="N1392" s="17">
        <v>8159.3</v>
      </c>
      <c r="O1392" s="18">
        <v>2219.4699999999998</v>
      </c>
      <c r="P1392" s="18">
        <v>4098.72</v>
      </c>
      <c r="Q1392" s="18">
        <v>298.8</v>
      </c>
      <c r="R1392" s="18">
        <v>6616.99</v>
      </c>
      <c r="S1392" s="19">
        <v>14776.29</v>
      </c>
      <c r="T1392" s="18">
        <v>4373781.84</v>
      </c>
      <c r="U1392" s="21"/>
      <c r="V1392" s="21"/>
      <c r="W1392" s="21"/>
      <c r="X1392" s="21"/>
      <c r="Y1392" s="18">
        <v>115216.75</v>
      </c>
      <c r="Z1392" s="18">
        <v>389.24577702702703</v>
      </c>
      <c r="AA1392" s="18">
        <v>29231.690000000002</v>
      </c>
      <c r="AB1392" s="18">
        <v>98.755709459459467</v>
      </c>
      <c r="AC1392" s="18">
        <v>1900826.6</v>
      </c>
      <c r="AD1392" s="18">
        <v>6421.711486486487</v>
      </c>
      <c r="AE1392" s="18">
        <v>145815.52000000002</v>
      </c>
      <c r="AF1392">
        <v>492.62000000000006</v>
      </c>
    </row>
    <row r="1393" spans="1:32" x14ac:dyDescent="0.25">
      <c r="A1393" t="s">
        <v>2915</v>
      </c>
      <c r="B1393" t="s">
        <v>370</v>
      </c>
      <c r="C1393">
        <v>792</v>
      </c>
      <c r="D1393" t="s">
        <v>371</v>
      </c>
      <c r="E1393">
        <v>118</v>
      </c>
      <c r="F1393" t="s">
        <v>2916</v>
      </c>
      <c r="G1393" s="16">
        <v>1039</v>
      </c>
      <c r="H1393" s="51">
        <f t="shared" si="63"/>
        <v>3156.13</v>
      </c>
      <c r="I1393" s="50">
        <f t="shared" si="64"/>
        <v>10342.150000000001</v>
      </c>
      <c r="J1393" s="50">
        <f t="shared" si="65"/>
        <v>13498.280000000002</v>
      </c>
      <c r="K1393" s="17">
        <v>251.62</v>
      </c>
      <c r="L1393" s="17">
        <v>6243.43</v>
      </c>
      <c r="M1393" s="17">
        <v>386.24</v>
      </c>
      <c r="N1393" s="17">
        <v>6881.29</v>
      </c>
      <c r="O1393" s="18">
        <v>2219.4699999999998</v>
      </c>
      <c r="P1393" s="18">
        <v>4098.72</v>
      </c>
      <c r="Q1393" s="18">
        <v>298.8</v>
      </c>
      <c r="R1393" s="18">
        <v>6616.99</v>
      </c>
      <c r="S1393" s="19">
        <v>13498.279999999999</v>
      </c>
      <c r="T1393" s="18">
        <v>14024712.919999998</v>
      </c>
      <c r="U1393" s="21"/>
      <c r="V1393" s="21"/>
      <c r="W1393" s="21"/>
      <c r="X1393" s="21"/>
      <c r="Y1393" s="18">
        <v>222821.44</v>
      </c>
      <c r="Z1393" s="18">
        <v>214.457593840231</v>
      </c>
      <c r="AA1393" s="18">
        <v>38612.199999999997</v>
      </c>
      <c r="AB1393" s="18">
        <v>37.162848893166505</v>
      </c>
      <c r="AC1393" s="18">
        <v>6306670.5800000001</v>
      </c>
      <c r="AD1393" s="18">
        <v>6069.9428103946102</v>
      </c>
      <c r="AE1393" s="18">
        <v>180255.58000000002</v>
      </c>
      <c r="AF1393">
        <v>173.48948989412898</v>
      </c>
    </row>
    <row r="1394" spans="1:32" x14ac:dyDescent="0.25">
      <c r="A1394" t="s">
        <v>2917</v>
      </c>
      <c r="B1394" t="s">
        <v>370</v>
      </c>
      <c r="C1394">
        <v>792</v>
      </c>
      <c r="D1394" t="s">
        <v>371</v>
      </c>
      <c r="E1394">
        <v>140</v>
      </c>
      <c r="F1394" t="s">
        <v>2918</v>
      </c>
      <c r="G1394" s="16">
        <v>525</v>
      </c>
      <c r="H1394" s="51">
        <f t="shared" si="63"/>
        <v>3074.58</v>
      </c>
      <c r="I1394" s="50">
        <f t="shared" si="64"/>
        <v>9003.5400000000009</v>
      </c>
      <c r="J1394" s="50">
        <f t="shared" si="65"/>
        <v>12078.12</v>
      </c>
      <c r="K1394" s="17">
        <v>253.36</v>
      </c>
      <c r="L1394" s="17">
        <v>4904.82</v>
      </c>
      <c r="M1394" s="17">
        <v>302.95</v>
      </c>
      <c r="N1394" s="17">
        <v>5461.12</v>
      </c>
      <c r="O1394" s="18">
        <v>2219.4699999999998</v>
      </c>
      <c r="P1394" s="18">
        <v>4098.72</v>
      </c>
      <c r="Q1394" s="18">
        <v>298.8</v>
      </c>
      <c r="R1394" s="18">
        <v>6616.99</v>
      </c>
      <c r="S1394" s="19">
        <v>12078.11</v>
      </c>
      <c r="T1394" s="18">
        <v>6341007.75</v>
      </c>
      <c r="U1394" s="21"/>
      <c r="V1394" s="21"/>
      <c r="W1394" s="21"/>
      <c r="X1394" s="21"/>
      <c r="Y1394" s="18">
        <v>120304.2</v>
      </c>
      <c r="Z1394" s="18">
        <v>229.15085714285715</v>
      </c>
      <c r="AA1394" s="18">
        <v>12707.93</v>
      </c>
      <c r="AB1394" s="18">
        <v>24.205580952380952</v>
      </c>
      <c r="AC1394" s="18">
        <v>2563759.96</v>
      </c>
      <c r="AD1394" s="18">
        <v>4883.3523047619046</v>
      </c>
      <c r="AE1394" s="18">
        <v>11269.27</v>
      </c>
      <c r="AF1394">
        <v>21.465276190476192</v>
      </c>
    </row>
    <row r="1395" spans="1:32" x14ac:dyDescent="0.25">
      <c r="A1395" t="s">
        <v>2919</v>
      </c>
      <c r="B1395" t="s">
        <v>370</v>
      </c>
      <c r="C1395">
        <v>792</v>
      </c>
      <c r="D1395" t="s">
        <v>371</v>
      </c>
      <c r="E1395">
        <v>145</v>
      </c>
      <c r="F1395" t="s">
        <v>2920</v>
      </c>
      <c r="G1395" s="16">
        <v>306</v>
      </c>
      <c r="H1395" s="51">
        <f t="shared" si="63"/>
        <v>3864.26</v>
      </c>
      <c r="I1395" s="50">
        <f t="shared" si="64"/>
        <v>11894.25</v>
      </c>
      <c r="J1395" s="50">
        <f t="shared" si="65"/>
        <v>15758.51</v>
      </c>
      <c r="K1395" s="17">
        <v>651.20000000000005</v>
      </c>
      <c r="L1395" s="17">
        <v>7795.53</v>
      </c>
      <c r="M1395" s="17">
        <v>694.79</v>
      </c>
      <c r="N1395" s="17">
        <v>9141.52</v>
      </c>
      <c r="O1395" s="18">
        <v>2219.4699999999998</v>
      </c>
      <c r="P1395" s="18">
        <v>4098.72</v>
      </c>
      <c r="Q1395" s="18">
        <v>298.8</v>
      </c>
      <c r="R1395" s="18">
        <v>6616.99</v>
      </c>
      <c r="S1395" s="19">
        <v>15758.51</v>
      </c>
      <c r="T1395" s="18">
        <v>4822104.0600000005</v>
      </c>
      <c r="U1395" s="21"/>
      <c r="V1395" s="21"/>
      <c r="W1395" s="21"/>
      <c r="X1395" s="21"/>
      <c r="Y1395" s="18">
        <v>188163.9</v>
      </c>
      <c r="Z1395" s="18">
        <v>614.91470588235291</v>
      </c>
      <c r="AA1395" s="18">
        <v>11104.58</v>
      </c>
      <c r="AB1395" s="18">
        <v>36.289477124183009</v>
      </c>
      <c r="AC1395" s="18">
        <v>2280964.9999999995</v>
      </c>
      <c r="AD1395" s="18">
        <v>7454.1339869281028</v>
      </c>
      <c r="AE1395" s="18">
        <v>104467.57</v>
      </c>
      <c r="AF1395">
        <v>341.39728758169935</v>
      </c>
    </row>
    <row r="1396" spans="1:32" x14ac:dyDescent="0.25">
      <c r="A1396" t="s">
        <v>2921</v>
      </c>
      <c r="B1396" t="s">
        <v>370</v>
      </c>
      <c r="C1396">
        <v>792</v>
      </c>
      <c r="D1396" t="s">
        <v>371</v>
      </c>
      <c r="E1396">
        <v>175</v>
      </c>
      <c r="F1396" t="s">
        <v>2922</v>
      </c>
      <c r="G1396" s="16">
        <v>598</v>
      </c>
      <c r="H1396" s="51">
        <f t="shared" si="63"/>
        <v>3297.59</v>
      </c>
      <c r="I1396" s="50">
        <f t="shared" si="64"/>
        <v>10420.08</v>
      </c>
      <c r="J1396" s="50">
        <f t="shared" si="65"/>
        <v>13717.67</v>
      </c>
      <c r="K1396" s="17">
        <v>227.96</v>
      </c>
      <c r="L1396" s="17">
        <v>6321.36</v>
      </c>
      <c r="M1396" s="17">
        <v>551.36</v>
      </c>
      <c r="N1396" s="17">
        <v>7100.68</v>
      </c>
      <c r="O1396" s="18">
        <v>2219.4699999999998</v>
      </c>
      <c r="P1396" s="18">
        <v>4098.72</v>
      </c>
      <c r="Q1396" s="18">
        <v>298.8</v>
      </c>
      <c r="R1396" s="18">
        <v>6616.99</v>
      </c>
      <c r="S1396" s="19">
        <v>13717.67</v>
      </c>
      <c r="T1396" s="18">
        <v>8203166.6600000001</v>
      </c>
      <c r="U1396" s="21"/>
      <c r="V1396" s="21"/>
      <c r="W1396" s="21"/>
      <c r="X1396" s="21"/>
      <c r="Y1396" s="18">
        <v>135510.75</v>
      </c>
      <c r="Z1396" s="18">
        <v>226.60660535117057</v>
      </c>
      <c r="AA1396" s="18">
        <v>811.15</v>
      </c>
      <c r="AB1396" s="18">
        <v>1.356438127090301</v>
      </c>
      <c r="AC1396" s="18">
        <v>3669366.0900000003</v>
      </c>
      <c r="AD1396" s="18">
        <v>6136.0636956521748</v>
      </c>
      <c r="AE1396" s="18">
        <v>110805.94</v>
      </c>
      <c r="AF1396">
        <v>185.29421404682276</v>
      </c>
    </row>
    <row r="1397" spans="1:32" x14ac:dyDescent="0.25">
      <c r="A1397" t="s">
        <v>2923</v>
      </c>
      <c r="B1397" t="s">
        <v>370</v>
      </c>
      <c r="C1397">
        <v>792</v>
      </c>
      <c r="D1397" t="s">
        <v>371</v>
      </c>
      <c r="E1397">
        <v>178</v>
      </c>
      <c r="F1397" t="s">
        <v>2924</v>
      </c>
      <c r="G1397" s="16">
        <v>1430</v>
      </c>
      <c r="H1397" s="51">
        <f t="shared" si="63"/>
        <v>3011.33</v>
      </c>
      <c r="I1397" s="50">
        <f t="shared" si="64"/>
        <v>9503.76</v>
      </c>
      <c r="J1397" s="50">
        <f t="shared" si="65"/>
        <v>12515.09</v>
      </c>
      <c r="K1397" s="17">
        <v>313.69</v>
      </c>
      <c r="L1397" s="17">
        <v>5405.04</v>
      </c>
      <c r="M1397" s="17">
        <v>179.37</v>
      </c>
      <c r="N1397" s="17">
        <v>5898.11</v>
      </c>
      <c r="O1397" s="18">
        <v>2219.4699999999998</v>
      </c>
      <c r="P1397" s="18">
        <v>4098.72</v>
      </c>
      <c r="Q1397" s="18">
        <v>298.8</v>
      </c>
      <c r="R1397" s="18">
        <v>6616.99</v>
      </c>
      <c r="S1397" s="19">
        <v>12515.099999999999</v>
      </c>
      <c r="T1397" s="18">
        <v>17896592.999999996</v>
      </c>
      <c r="U1397" s="21"/>
      <c r="V1397" s="21"/>
      <c r="W1397" s="21"/>
      <c r="X1397" s="21"/>
      <c r="Y1397" s="18">
        <v>339614.62999999995</v>
      </c>
      <c r="Z1397" s="18">
        <v>237.49274825174822</v>
      </c>
      <c r="AA1397" s="18">
        <v>108965.86</v>
      </c>
      <c r="AB1397" s="18">
        <v>76.199902097902097</v>
      </c>
      <c r="AC1397" s="18">
        <v>7259619.7900000019</v>
      </c>
      <c r="AD1397" s="18">
        <v>5076.6571958041968</v>
      </c>
      <c r="AE1397" s="18">
        <v>469589.12</v>
      </c>
      <c r="AF1397">
        <v>328.38400000000001</v>
      </c>
    </row>
    <row r="1398" spans="1:32" x14ac:dyDescent="0.25">
      <c r="A1398" t="s">
        <v>2925</v>
      </c>
      <c r="B1398" t="s">
        <v>370</v>
      </c>
      <c r="C1398">
        <v>792</v>
      </c>
      <c r="D1398" t="s">
        <v>371</v>
      </c>
      <c r="E1398">
        <v>185</v>
      </c>
      <c r="F1398" t="s">
        <v>2926</v>
      </c>
      <c r="G1398" s="16">
        <v>277</v>
      </c>
      <c r="H1398" s="51">
        <f t="shared" si="63"/>
        <v>3947.7</v>
      </c>
      <c r="I1398" s="50">
        <f t="shared" si="64"/>
        <v>10785.82</v>
      </c>
      <c r="J1398" s="50">
        <f t="shared" si="65"/>
        <v>14733.52</v>
      </c>
      <c r="K1398" s="17">
        <v>844.68</v>
      </c>
      <c r="L1398" s="17">
        <v>6687.1</v>
      </c>
      <c r="M1398" s="17">
        <v>584.75</v>
      </c>
      <c r="N1398" s="17">
        <v>8116.54</v>
      </c>
      <c r="O1398" s="18">
        <v>2219.4699999999998</v>
      </c>
      <c r="P1398" s="18">
        <v>4098.72</v>
      </c>
      <c r="Q1398" s="18">
        <v>298.8</v>
      </c>
      <c r="R1398" s="18">
        <v>6616.99</v>
      </c>
      <c r="S1398" s="19">
        <v>14733.529999999999</v>
      </c>
      <c r="T1398" s="18">
        <v>4081187.8099999996</v>
      </c>
      <c r="U1398" s="21"/>
      <c r="V1398" s="21"/>
      <c r="W1398" s="21"/>
      <c r="X1398" s="21"/>
      <c r="Y1398" s="18">
        <v>138970.76999999999</v>
      </c>
      <c r="Z1398" s="18">
        <v>501.69953068592054</v>
      </c>
      <c r="AA1398" s="18">
        <v>25544.010000000002</v>
      </c>
      <c r="AB1398" s="18">
        <v>92.216642599277989</v>
      </c>
      <c r="AC1398" s="18">
        <v>1717909.9</v>
      </c>
      <c r="AD1398" s="18">
        <v>6201.8407942238264</v>
      </c>
      <c r="AE1398" s="18">
        <v>134418.01999999999</v>
      </c>
      <c r="AF1398">
        <v>485.26361010830323</v>
      </c>
    </row>
    <row r="1399" spans="1:32" x14ac:dyDescent="0.25">
      <c r="A1399" t="s">
        <v>2927</v>
      </c>
      <c r="B1399" t="s">
        <v>370</v>
      </c>
      <c r="C1399">
        <v>792</v>
      </c>
      <c r="D1399" t="s">
        <v>371</v>
      </c>
      <c r="E1399">
        <v>200</v>
      </c>
      <c r="F1399" t="s">
        <v>2928</v>
      </c>
      <c r="G1399" s="16">
        <v>612</v>
      </c>
      <c r="H1399" s="51">
        <f t="shared" si="63"/>
        <v>3203.8</v>
      </c>
      <c r="I1399" s="50">
        <f t="shared" si="64"/>
        <v>9639.2000000000007</v>
      </c>
      <c r="J1399" s="50">
        <f t="shared" si="65"/>
        <v>12843</v>
      </c>
      <c r="K1399" s="17">
        <v>315.14999999999998</v>
      </c>
      <c r="L1399" s="17">
        <v>5540.48</v>
      </c>
      <c r="M1399" s="17">
        <v>370.38</v>
      </c>
      <c r="N1399" s="17">
        <v>6226.01</v>
      </c>
      <c r="O1399" s="18">
        <v>2219.4699999999998</v>
      </c>
      <c r="P1399" s="18">
        <v>4098.72</v>
      </c>
      <c r="Q1399" s="18">
        <v>298.8</v>
      </c>
      <c r="R1399" s="18">
        <v>6616.99</v>
      </c>
      <c r="S1399" s="19">
        <v>12843</v>
      </c>
      <c r="T1399" s="18">
        <v>7859916</v>
      </c>
      <c r="U1399" s="21"/>
      <c r="V1399" s="21"/>
      <c r="W1399" s="21"/>
      <c r="X1399" s="21"/>
      <c r="Y1399" s="18">
        <v>129194.75000000001</v>
      </c>
      <c r="Z1399" s="18">
        <v>211.10253267973857</v>
      </c>
      <c r="AA1399" s="18">
        <v>63676.52</v>
      </c>
      <c r="AB1399" s="18">
        <v>104.04660130718953</v>
      </c>
      <c r="AC1399" s="18">
        <v>3230385.3699999992</v>
      </c>
      <c r="AD1399" s="18">
        <v>5278.4074673202604</v>
      </c>
      <c r="AE1399" s="18">
        <v>160390.29999999999</v>
      </c>
      <c r="AF1399">
        <v>262.07565359477121</v>
      </c>
    </row>
    <row r="1400" spans="1:32" x14ac:dyDescent="0.25">
      <c r="A1400" t="s">
        <v>2929</v>
      </c>
      <c r="B1400" t="s">
        <v>370</v>
      </c>
      <c r="C1400">
        <v>792</v>
      </c>
      <c r="D1400" t="s">
        <v>371</v>
      </c>
      <c r="E1400">
        <v>205</v>
      </c>
      <c r="F1400" t="s">
        <v>2930</v>
      </c>
      <c r="G1400" s="16">
        <v>838</v>
      </c>
      <c r="H1400" s="51">
        <f t="shared" si="63"/>
        <v>3200.17</v>
      </c>
      <c r="I1400" s="50">
        <f t="shared" si="64"/>
        <v>10047.280000000001</v>
      </c>
      <c r="J1400" s="50">
        <f t="shared" si="65"/>
        <v>13247.45</v>
      </c>
      <c r="K1400" s="17">
        <v>249.65</v>
      </c>
      <c r="L1400" s="17">
        <v>5948.56</v>
      </c>
      <c r="M1400" s="17">
        <v>432.25</v>
      </c>
      <c r="N1400" s="17">
        <v>6630.46</v>
      </c>
      <c r="O1400" s="18">
        <v>2219.4699999999998</v>
      </c>
      <c r="P1400" s="18">
        <v>4098.72</v>
      </c>
      <c r="Q1400" s="18">
        <v>298.8</v>
      </c>
      <c r="R1400" s="18">
        <v>6616.99</v>
      </c>
      <c r="S1400" s="19">
        <v>13247.45</v>
      </c>
      <c r="T1400" s="18">
        <v>11101363.100000001</v>
      </c>
      <c r="U1400" s="21"/>
      <c r="V1400" s="21"/>
      <c r="W1400" s="21"/>
      <c r="X1400" s="21"/>
      <c r="Y1400" s="18">
        <v>157327.25999999998</v>
      </c>
      <c r="Z1400" s="18">
        <v>187.74136038186154</v>
      </c>
      <c r="AA1400" s="18">
        <v>51883.040000000001</v>
      </c>
      <c r="AB1400" s="18">
        <v>61.912935560859189</v>
      </c>
      <c r="AC1400" s="18">
        <v>4804036.4600000009</v>
      </c>
      <c r="AD1400" s="18">
        <v>5732.7404057279246</v>
      </c>
      <c r="AE1400" s="18">
        <v>180854.31</v>
      </c>
      <c r="AF1400">
        <v>215.81659904534607</v>
      </c>
    </row>
    <row r="1401" spans="1:32" x14ac:dyDescent="0.25">
      <c r="A1401" t="s">
        <v>2931</v>
      </c>
      <c r="B1401" t="s">
        <v>370</v>
      </c>
      <c r="C1401">
        <v>792</v>
      </c>
      <c r="D1401" t="s">
        <v>371</v>
      </c>
      <c r="E1401">
        <v>300</v>
      </c>
      <c r="F1401" t="s">
        <v>2932</v>
      </c>
      <c r="G1401" s="16">
        <v>969</v>
      </c>
      <c r="H1401" s="51">
        <f t="shared" si="63"/>
        <v>3428.62</v>
      </c>
      <c r="I1401" s="50">
        <f t="shared" si="64"/>
        <v>9811.2000000000007</v>
      </c>
      <c r="J1401" s="50">
        <f t="shared" si="65"/>
        <v>13239.82</v>
      </c>
      <c r="K1401" s="17">
        <v>468.45</v>
      </c>
      <c r="L1401" s="17">
        <v>5712.48</v>
      </c>
      <c r="M1401" s="17">
        <v>441.9</v>
      </c>
      <c r="N1401" s="17">
        <v>6622.83</v>
      </c>
      <c r="O1401" s="18">
        <v>2219.4699999999998</v>
      </c>
      <c r="P1401" s="18">
        <v>4098.72</v>
      </c>
      <c r="Q1401" s="18">
        <v>298.8</v>
      </c>
      <c r="R1401" s="18">
        <v>6616.99</v>
      </c>
      <c r="S1401" s="19">
        <v>13239.82</v>
      </c>
      <c r="T1401" s="18">
        <v>12829385.58</v>
      </c>
      <c r="U1401" s="21"/>
      <c r="V1401" s="21"/>
      <c r="W1401" s="21"/>
      <c r="X1401" s="21"/>
      <c r="Y1401" s="18">
        <v>351989.79000000004</v>
      </c>
      <c r="Z1401" s="18">
        <v>363.25055727554184</v>
      </c>
      <c r="AA1401" s="18">
        <v>101936.98</v>
      </c>
      <c r="AB1401" s="18">
        <v>105.1981217750258</v>
      </c>
      <c r="AC1401" s="18">
        <v>5355476.4399999995</v>
      </c>
      <c r="AD1401" s="18">
        <v>5526.8074716202264</v>
      </c>
      <c r="AE1401" s="18">
        <v>179921.38999999998</v>
      </c>
      <c r="AF1401">
        <v>185.67738906088749</v>
      </c>
    </row>
    <row r="1402" spans="1:32" x14ac:dyDescent="0.25">
      <c r="A1402" t="s">
        <v>2933</v>
      </c>
      <c r="B1402" t="s">
        <v>370</v>
      </c>
      <c r="C1402">
        <v>792</v>
      </c>
      <c r="D1402" t="s">
        <v>371</v>
      </c>
      <c r="E1402">
        <v>2005</v>
      </c>
      <c r="F1402" t="s">
        <v>2934</v>
      </c>
      <c r="G1402" s="16">
        <v>325</v>
      </c>
      <c r="H1402" s="51">
        <f t="shared" si="63"/>
        <v>3713.83</v>
      </c>
      <c r="I1402" s="50">
        <f t="shared" si="64"/>
        <v>11922.42</v>
      </c>
      <c r="J1402" s="50">
        <f t="shared" si="65"/>
        <v>15636.25</v>
      </c>
      <c r="K1402" s="17">
        <v>525.07000000000005</v>
      </c>
      <c r="L1402" s="17">
        <v>7823.7</v>
      </c>
      <c r="M1402" s="17">
        <v>670.49</v>
      </c>
      <c r="N1402" s="17">
        <v>9019.26</v>
      </c>
      <c r="O1402" s="18">
        <v>2219.4699999999998</v>
      </c>
      <c r="P1402" s="18">
        <v>4098.72</v>
      </c>
      <c r="Q1402" s="18">
        <v>298.8</v>
      </c>
      <c r="R1402" s="18">
        <v>6616.99</v>
      </c>
      <c r="S1402" s="19">
        <v>15636.25</v>
      </c>
      <c r="T1402" s="18">
        <v>5081781.25</v>
      </c>
      <c r="U1402" s="21"/>
      <c r="V1402" s="21"/>
      <c r="W1402" s="21"/>
      <c r="X1402" s="21"/>
      <c r="Y1402" s="18">
        <v>124199.78</v>
      </c>
      <c r="Z1402" s="18">
        <v>382.15316923076921</v>
      </c>
      <c r="AA1402" s="18">
        <v>46446.73</v>
      </c>
      <c r="AB1402" s="18">
        <v>142.91301538461539</v>
      </c>
      <c r="AC1402" s="18">
        <v>2431006.2400000002</v>
      </c>
      <c r="AD1402" s="18">
        <v>7480.0192000000006</v>
      </c>
      <c r="AE1402" s="18">
        <v>111696.47</v>
      </c>
      <c r="AF1402">
        <v>343.68144615384614</v>
      </c>
    </row>
    <row r="1403" spans="1:32" x14ac:dyDescent="0.25">
      <c r="A1403" t="s">
        <v>2935</v>
      </c>
      <c r="B1403" t="s">
        <v>370</v>
      </c>
      <c r="C1403">
        <v>792</v>
      </c>
      <c r="D1403" t="s">
        <v>371</v>
      </c>
      <c r="E1403">
        <v>2007</v>
      </c>
      <c r="F1403" t="s">
        <v>2936</v>
      </c>
      <c r="G1403" s="16">
        <v>1066</v>
      </c>
      <c r="H1403" s="51">
        <f t="shared" si="63"/>
        <v>3263.8199999999997</v>
      </c>
      <c r="I1403" s="50">
        <f t="shared" si="64"/>
        <v>9038.26</v>
      </c>
      <c r="J1403" s="50">
        <f t="shared" si="65"/>
        <v>12302.08</v>
      </c>
      <c r="K1403" s="17">
        <v>387.12</v>
      </c>
      <c r="L1403" s="17">
        <v>4939.54</v>
      </c>
      <c r="M1403" s="17">
        <v>358.43</v>
      </c>
      <c r="N1403" s="17">
        <v>5685.09</v>
      </c>
      <c r="O1403" s="18">
        <v>2219.4699999999998</v>
      </c>
      <c r="P1403" s="18">
        <v>4098.72</v>
      </c>
      <c r="Q1403" s="18">
        <v>298.8</v>
      </c>
      <c r="R1403" s="18">
        <v>6616.99</v>
      </c>
      <c r="S1403" s="19">
        <v>12302.08</v>
      </c>
      <c r="T1403" s="18">
        <v>13114017.279999999</v>
      </c>
      <c r="U1403" s="21"/>
      <c r="V1403" s="21"/>
      <c r="W1403" s="21"/>
      <c r="X1403" s="21"/>
      <c r="Y1403" s="18">
        <v>362811.79000000004</v>
      </c>
      <c r="Z1403" s="18">
        <v>340.34877110694185</v>
      </c>
      <c r="AA1403" s="18">
        <v>49857.68</v>
      </c>
      <c r="AB1403" s="18">
        <v>46.77080675422139</v>
      </c>
      <c r="AC1403" s="18">
        <v>5250152.2899999982</v>
      </c>
      <c r="AD1403" s="18">
        <v>4925.0959568480284</v>
      </c>
      <c r="AE1403" s="18">
        <v>15399.04</v>
      </c>
      <c r="AF1403">
        <v>14.445628517823641</v>
      </c>
    </row>
    <row r="1404" spans="1:32" x14ac:dyDescent="0.25">
      <c r="A1404" t="s">
        <v>2937</v>
      </c>
      <c r="B1404" t="s">
        <v>370</v>
      </c>
      <c r="C1404">
        <v>792</v>
      </c>
      <c r="D1404" t="s">
        <v>371</v>
      </c>
      <c r="E1404">
        <v>2015</v>
      </c>
      <c r="F1404" t="s">
        <v>2938</v>
      </c>
      <c r="G1404" s="16">
        <v>542</v>
      </c>
      <c r="H1404" s="51">
        <f t="shared" si="63"/>
        <v>3803.64</v>
      </c>
      <c r="I1404" s="50">
        <f t="shared" si="64"/>
        <v>10871.869999999999</v>
      </c>
      <c r="J1404" s="50">
        <f t="shared" si="65"/>
        <v>14675.509999999998</v>
      </c>
      <c r="K1404" s="17">
        <v>589.87</v>
      </c>
      <c r="L1404" s="17">
        <v>6773.15</v>
      </c>
      <c r="M1404" s="17">
        <v>695.5</v>
      </c>
      <c r="N1404" s="17">
        <v>8058.51</v>
      </c>
      <c r="O1404" s="18">
        <v>2219.4699999999998</v>
      </c>
      <c r="P1404" s="18">
        <v>4098.72</v>
      </c>
      <c r="Q1404" s="18">
        <v>298.8</v>
      </c>
      <c r="R1404" s="18">
        <v>6616.99</v>
      </c>
      <c r="S1404" s="19">
        <v>14675.5</v>
      </c>
      <c r="T1404" s="18">
        <v>7954121</v>
      </c>
      <c r="U1404" s="21"/>
      <c r="V1404" s="21"/>
      <c r="W1404" s="21"/>
      <c r="X1404" s="21"/>
      <c r="Y1404" s="18">
        <v>275437.33999999997</v>
      </c>
      <c r="Z1404" s="18">
        <v>508.18697416974163</v>
      </c>
      <c r="AA1404" s="18">
        <v>44271.07</v>
      </c>
      <c r="AB1404" s="18">
        <v>81.680940959409597</v>
      </c>
      <c r="AC1404" s="18">
        <v>3538900.38</v>
      </c>
      <c r="AD1404" s="18">
        <v>6529.3364944649447</v>
      </c>
      <c r="AE1404" s="18">
        <v>132145.73000000001</v>
      </c>
      <c r="AF1404">
        <v>243.81130996309966</v>
      </c>
    </row>
    <row r="1405" spans="1:32" x14ac:dyDescent="0.25">
      <c r="A1405" t="s">
        <v>2939</v>
      </c>
      <c r="B1405" t="s">
        <v>370</v>
      </c>
      <c r="C1405">
        <v>792</v>
      </c>
      <c r="D1405" t="s">
        <v>371</v>
      </c>
      <c r="E1405">
        <v>2020</v>
      </c>
      <c r="F1405" t="s">
        <v>2940</v>
      </c>
      <c r="G1405" s="16">
        <v>241</v>
      </c>
      <c r="H1405" s="51">
        <f t="shared" si="63"/>
        <v>3811.7</v>
      </c>
      <c r="I1405" s="50">
        <f t="shared" si="64"/>
        <v>10896.810000000001</v>
      </c>
      <c r="J1405" s="50">
        <f t="shared" si="65"/>
        <v>14708.510000000002</v>
      </c>
      <c r="K1405" s="17">
        <v>639.86</v>
      </c>
      <c r="L1405" s="17">
        <v>6798.09</v>
      </c>
      <c r="M1405" s="17">
        <v>653.57000000000005</v>
      </c>
      <c r="N1405" s="17">
        <v>8091.52</v>
      </c>
      <c r="O1405" s="18">
        <v>2219.4699999999998</v>
      </c>
      <c r="P1405" s="18">
        <v>4098.72</v>
      </c>
      <c r="Q1405" s="18">
        <v>298.8</v>
      </c>
      <c r="R1405" s="18">
        <v>6616.99</v>
      </c>
      <c r="S1405" s="19">
        <v>14708.51</v>
      </c>
      <c r="T1405" s="18">
        <v>3544750.91</v>
      </c>
      <c r="U1405" s="21"/>
      <c r="V1405" s="21"/>
      <c r="W1405" s="21"/>
      <c r="X1405" s="21"/>
      <c r="Y1405" s="18">
        <v>144022.35</v>
      </c>
      <c r="Z1405" s="18">
        <v>597.60311203319509</v>
      </c>
      <c r="AA1405" s="18">
        <v>10183.15</v>
      </c>
      <c r="AB1405" s="18">
        <v>42.253734439834027</v>
      </c>
      <c r="AC1405" s="18">
        <v>1541150.6599999997</v>
      </c>
      <c r="AD1405" s="18">
        <v>6394.8160165975087</v>
      </c>
      <c r="AE1405" s="18">
        <v>97190.13</v>
      </c>
      <c r="AF1405">
        <v>403.27854771784234</v>
      </c>
    </row>
    <row r="1406" spans="1:32" x14ac:dyDescent="0.25">
      <c r="A1406" t="s">
        <v>2941</v>
      </c>
      <c r="B1406" t="s">
        <v>370</v>
      </c>
      <c r="C1406">
        <v>792</v>
      </c>
      <c r="D1406" t="s">
        <v>371</v>
      </c>
      <c r="E1406">
        <v>2023</v>
      </c>
      <c r="F1406" t="s">
        <v>2942</v>
      </c>
      <c r="G1406" s="16">
        <v>707</v>
      </c>
      <c r="H1406" s="51">
        <f t="shared" si="63"/>
        <v>3550.5</v>
      </c>
      <c r="I1406" s="50">
        <f t="shared" si="64"/>
        <v>10091.91</v>
      </c>
      <c r="J1406" s="50">
        <f t="shared" si="65"/>
        <v>13642.41</v>
      </c>
      <c r="K1406" s="17">
        <v>652.76</v>
      </c>
      <c r="L1406" s="17">
        <v>5993.19</v>
      </c>
      <c r="M1406" s="17">
        <v>379.47</v>
      </c>
      <c r="N1406" s="17">
        <v>7025.42</v>
      </c>
      <c r="O1406" s="18">
        <v>2219.4699999999998</v>
      </c>
      <c r="P1406" s="18">
        <v>4098.72</v>
      </c>
      <c r="Q1406" s="18">
        <v>298.8</v>
      </c>
      <c r="R1406" s="18">
        <v>6616.99</v>
      </c>
      <c r="S1406" s="19">
        <v>13642.41</v>
      </c>
      <c r="T1406" s="18">
        <v>9645183.8699999992</v>
      </c>
      <c r="U1406" s="21"/>
      <c r="V1406" s="21"/>
      <c r="W1406" s="21"/>
      <c r="X1406" s="21"/>
      <c r="Y1406" s="18">
        <v>379318.57999999996</v>
      </c>
      <c r="Z1406" s="18">
        <v>536.51850070721355</v>
      </c>
      <c r="AA1406" s="18">
        <v>25538.53</v>
      </c>
      <c r="AB1406" s="18">
        <v>36.122390381895329</v>
      </c>
      <c r="AC1406" s="18">
        <v>4009010.6999999993</v>
      </c>
      <c r="AD1406" s="18">
        <v>5670.4536067892495</v>
      </c>
      <c r="AE1406" s="18">
        <v>228177.34</v>
      </c>
      <c r="AF1406">
        <v>322.74022630834514</v>
      </c>
    </row>
    <row r="1407" spans="1:32" x14ac:dyDescent="0.25">
      <c r="A1407" t="s">
        <v>2943</v>
      </c>
      <c r="B1407" t="s">
        <v>370</v>
      </c>
      <c r="C1407">
        <v>792</v>
      </c>
      <c r="D1407" t="s">
        <v>371</v>
      </c>
      <c r="E1407">
        <v>2025</v>
      </c>
      <c r="F1407" t="s">
        <v>2944</v>
      </c>
      <c r="G1407" s="16">
        <v>183</v>
      </c>
      <c r="H1407" s="51">
        <f t="shared" si="63"/>
        <v>2977.42</v>
      </c>
      <c r="I1407" s="50">
        <f t="shared" si="64"/>
        <v>20629.66</v>
      </c>
      <c r="J1407" s="50">
        <f t="shared" si="65"/>
        <v>23607.08</v>
      </c>
      <c r="K1407" s="17">
        <v>0</v>
      </c>
      <c r="L1407" s="17">
        <v>16530.939999999999</v>
      </c>
      <c r="M1407" s="17">
        <v>459.15</v>
      </c>
      <c r="N1407" s="17">
        <v>16990.09</v>
      </c>
      <c r="O1407" s="18">
        <v>2219.4699999999998</v>
      </c>
      <c r="P1407" s="18">
        <v>4098.72</v>
      </c>
      <c r="Q1407" s="18">
        <v>298.8</v>
      </c>
      <c r="R1407" s="18">
        <v>6616.99</v>
      </c>
      <c r="S1407" s="19">
        <v>23607.08</v>
      </c>
      <c r="T1407" s="18">
        <v>4320095.6400000006</v>
      </c>
      <c r="U1407" s="21"/>
      <c r="V1407" s="21"/>
      <c r="W1407" s="21"/>
      <c r="X1407" s="21"/>
      <c r="Y1407" s="18">
        <v>0</v>
      </c>
      <c r="Z1407" s="18">
        <v>0</v>
      </c>
      <c r="AA1407" s="18">
        <v>0</v>
      </c>
      <c r="AB1407" s="18">
        <v>0</v>
      </c>
      <c r="AC1407" s="18">
        <v>2964836.29</v>
      </c>
      <c r="AD1407" s="18">
        <v>16201.291202185792</v>
      </c>
      <c r="AE1407" s="18">
        <v>60325.11</v>
      </c>
      <c r="AF1407">
        <v>329.6454098360656</v>
      </c>
    </row>
    <row r="1408" spans="1:32" x14ac:dyDescent="0.25">
      <c r="A1408" t="s">
        <v>2945</v>
      </c>
      <c r="B1408" t="s">
        <v>370</v>
      </c>
      <c r="C1408">
        <v>792</v>
      </c>
      <c r="D1408" t="s">
        <v>371</v>
      </c>
      <c r="E1408">
        <v>2030</v>
      </c>
      <c r="F1408" t="s">
        <v>2946</v>
      </c>
      <c r="G1408" s="16">
        <v>476</v>
      </c>
      <c r="H1408" s="51">
        <f t="shared" si="63"/>
        <v>3898.74</v>
      </c>
      <c r="I1408" s="50">
        <f t="shared" si="64"/>
        <v>11016.490000000002</v>
      </c>
      <c r="J1408" s="50">
        <f t="shared" si="65"/>
        <v>14915.230000000001</v>
      </c>
      <c r="K1408" s="17">
        <v>715.77</v>
      </c>
      <c r="L1408" s="17">
        <v>6917.77</v>
      </c>
      <c r="M1408" s="17">
        <v>664.7</v>
      </c>
      <c r="N1408" s="17">
        <v>8298.24</v>
      </c>
      <c r="O1408" s="18">
        <v>2219.4699999999998</v>
      </c>
      <c r="P1408" s="18">
        <v>4098.72</v>
      </c>
      <c r="Q1408" s="18">
        <v>298.8</v>
      </c>
      <c r="R1408" s="18">
        <v>6616.99</v>
      </c>
      <c r="S1408" s="19">
        <v>14915.23</v>
      </c>
      <c r="T1408" s="18">
        <v>7099649.4799999995</v>
      </c>
      <c r="U1408" s="21"/>
      <c r="V1408" s="21"/>
      <c r="W1408" s="21"/>
      <c r="X1408" s="21"/>
      <c r="Y1408" s="18">
        <v>297138.06999999995</v>
      </c>
      <c r="Z1408" s="18">
        <v>624.23964285714271</v>
      </c>
      <c r="AA1408" s="18">
        <v>43566.63</v>
      </c>
      <c r="AB1408" s="18">
        <v>91.526533613445366</v>
      </c>
      <c r="AC1408" s="18">
        <v>3013508.4900000007</v>
      </c>
      <c r="AD1408" s="18">
        <v>6330.9001890756317</v>
      </c>
      <c r="AE1408" s="18">
        <v>279350.15000000002</v>
      </c>
      <c r="AF1408">
        <v>586.87006302521013</v>
      </c>
    </row>
    <row r="1409" spans="1:32" x14ac:dyDescent="0.25">
      <c r="A1409" t="s">
        <v>2947</v>
      </c>
      <c r="B1409" t="s">
        <v>370</v>
      </c>
      <c r="C1409">
        <v>792</v>
      </c>
      <c r="D1409" t="s">
        <v>371</v>
      </c>
      <c r="E1409">
        <v>2040</v>
      </c>
      <c r="F1409" t="s">
        <v>966</v>
      </c>
      <c r="G1409" s="16">
        <v>541</v>
      </c>
      <c r="H1409" s="51">
        <f t="shared" si="63"/>
        <v>3625.12</v>
      </c>
      <c r="I1409" s="50">
        <f t="shared" si="64"/>
        <v>9948.380000000001</v>
      </c>
      <c r="J1409" s="50">
        <f t="shared" si="65"/>
        <v>13573.5</v>
      </c>
      <c r="K1409" s="17">
        <v>494.85</v>
      </c>
      <c r="L1409" s="17">
        <v>5849.66</v>
      </c>
      <c r="M1409" s="17">
        <v>612</v>
      </c>
      <c r="N1409" s="17">
        <v>6956.51</v>
      </c>
      <c r="O1409" s="18">
        <v>2219.4699999999998</v>
      </c>
      <c r="P1409" s="18">
        <v>4098.72</v>
      </c>
      <c r="Q1409" s="18">
        <v>298.8</v>
      </c>
      <c r="R1409" s="18">
        <v>6616.99</v>
      </c>
      <c r="S1409" s="19">
        <v>13573.5</v>
      </c>
      <c r="T1409" s="18">
        <v>7343263.5</v>
      </c>
      <c r="U1409" s="21"/>
      <c r="V1409" s="21"/>
      <c r="W1409" s="21"/>
      <c r="X1409" s="21"/>
      <c r="Y1409" s="18">
        <v>168647.52</v>
      </c>
      <c r="Z1409" s="18">
        <v>311.73293900184842</v>
      </c>
      <c r="AA1409" s="18">
        <v>99065.5</v>
      </c>
      <c r="AB1409" s="18">
        <v>183.11552680221811</v>
      </c>
      <c r="AC1409" s="18">
        <v>3004698.2199999997</v>
      </c>
      <c r="AD1409" s="18">
        <v>5553.9708317929753</v>
      </c>
      <c r="AE1409" s="18">
        <v>159968.94</v>
      </c>
      <c r="AF1409">
        <v>295.6912014787431</v>
      </c>
    </row>
    <row r="1410" spans="1:32" x14ac:dyDescent="0.25">
      <c r="A1410" t="s">
        <v>2948</v>
      </c>
      <c r="B1410" t="s">
        <v>370</v>
      </c>
      <c r="C1410">
        <v>792</v>
      </c>
      <c r="D1410" t="s">
        <v>371</v>
      </c>
      <c r="E1410">
        <v>2045</v>
      </c>
      <c r="F1410" t="s">
        <v>2949</v>
      </c>
      <c r="G1410" s="16">
        <v>580</v>
      </c>
      <c r="H1410" s="51">
        <f t="shared" si="63"/>
        <v>3419.17</v>
      </c>
      <c r="I1410" s="50">
        <f t="shared" si="64"/>
        <v>10858.43</v>
      </c>
      <c r="J1410" s="50">
        <f t="shared" si="65"/>
        <v>14277.6</v>
      </c>
      <c r="K1410" s="17">
        <v>415.54</v>
      </c>
      <c r="L1410" s="17">
        <v>6759.71</v>
      </c>
      <c r="M1410" s="17">
        <v>485.36</v>
      </c>
      <c r="N1410" s="17">
        <v>7660.61</v>
      </c>
      <c r="O1410" s="18">
        <v>2219.4699999999998</v>
      </c>
      <c r="P1410" s="18">
        <v>4098.72</v>
      </c>
      <c r="Q1410" s="18">
        <v>298.8</v>
      </c>
      <c r="R1410" s="18">
        <v>6616.99</v>
      </c>
      <c r="S1410" s="19">
        <v>14277.599999999999</v>
      </c>
      <c r="T1410" s="18">
        <v>8281007.9999999991</v>
      </c>
      <c r="U1410" s="21"/>
      <c r="V1410" s="21"/>
      <c r="W1410" s="21"/>
      <c r="X1410" s="21"/>
      <c r="Y1410" s="18">
        <v>197023.41</v>
      </c>
      <c r="Z1410" s="18">
        <v>339.6955344827586</v>
      </c>
      <c r="AA1410" s="18">
        <v>43992.560000000005</v>
      </c>
      <c r="AB1410" s="18">
        <v>75.849241379310357</v>
      </c>
      <c r="AC1410" s="18">
        <v>3783926.84</v>
      </c>
      <c r="AD1410" s="18">
        <v>6524.0117931034483</v>
      </c>
      <c r="AE1410" s="18">
        <v>136704.02000000002</v>
      </c>
      <c r="AF1410">
        <v>235.6965862068966</v>
      </c>
    </row>
    <row r="1411" spans="1:32" x14ac:dyDescent="0.25">
      <c r="A1411" t="s">
        <v>2950</v>
      </c>
      <c r="B1411" t="s">
        <v>370</v>
      </c>
      <c r="C1411">
        <v>792</v>
      </c>
      <c r="D1411" t="s">
        <v>371</v>
      </c>
      <c r="E1411">
        <v>2049</v>
      </c>
      <c r="F1411" t="s">
        <v>2951</v>
      </c>
      <c r="G1411" s="16">
        <v>772</v>
      </c>
      <c r="H1411" s="51">
        <f t="shared" ref="H1411:H1474" si="66">SUM(K1411,M1411,O1411,Q1411)</f>
        <v>3290.25</v>
      </c>
      <c r="I1411" s="50">
        <f t="shared" ref="I1411:I1474" si="67">SUM(L1411,P1411)</f>
        <v>10130.51</v>
      </c>
      <c r="J1411" s="50">
        <f t="shared" ref="J1411:J1474" si="68">SUM(H1411,I1411)</f>
        <v>13420.76</v>
      </c>
      <c r="K1411" s="17">
        <v>271.19</v>
      </c>
      <c r="L1411" s="17">
        <v>6031.79</v>
      </c>
      <c r="M1411" s="17">
        <v>500.79</v>
      </c>
      <c r="N1411" s="17">
        <v>6803.76</v>
      </c>
      <c r="O1411" s="18">
        <v>2219.4699999999998</v>
      </c>
      <c r="P1411" s="18">
        <v>4098.72</v>
      </c>
      <c r="Q1411" s="18">
        <v>298.8</v>
      </c>
      <c r="R1411" s="18">
        <v>6616.99</v>
      </c>
      <c r="S1411" s="19">
        <v>13420.75</v>
      </c>
      <c r="T1411" s="18">
        <v>10360819</v>
      </c>
      <c r="U1411" s="21"/>
      <c r="V1411" s="21"/>
      <c r="W1411" s="21"/>
      <c r="X1411" s="21"/>
      <c r="Y1411" s="18">
        <v>194523.78999999998</v>
      </c>
      <c r="Z1411" s="18">
        <v>251.97382124352328</v>
      </c>
      <c r="AA1411" s="18">
        <v>14834.33</v>
      </c>
      <c r="AB1411" s="18">
        <v>19.215453367875647</v>
      </c>
      <c r="AC1411" s="18">
        <v>4519823.57</v>
      </c>
      <c r="AD1411" s="18">
        <v>5854.6937435233167</v>
      </c>
      <c r="AE1411" s="18">
        <v>136715.4</v>
      </c>
      <c r="AF1411">
        <v>177.09248704663213</v>
      </c>
    </row>
    <row r="1412" spans="1:32" x14ac:dyDescent="0.25">
      <c r="A1412" t="s">
        <v>2952</v>
      </c>
      <c r="B1412" t="s">
        <v>370</v>
      </c>
      <c r="C1412">
        <v>792</v>
      </c>
      <c r="D1412" t="s">
        <v>371</v>
      </c>
      <c r="E1412">
        <v>2050</v>
      </c>
      <c r="F1412" t="s">
        <v>2953</v>
      </c>
      <c r="G1412" s="16">
        <v>185</v>
      </c>
      <c r="H1412" s="51">
        <f t="shared" si="66"/>
        <v>4021.55</v>
      </c>
      <c r="I1412" s="50">
        <f t="shared" si="67"/>
        <v>13051.61</v>
      </c>
      <c r="J1412" s="50">
        <f t="shared" si="68"/>
        <v>17073.16</v>
      </c>
      <c r="K1412" s="17">
        <v>684.9</v>
      </c>
      <c r="L1412" s="17">
        <v>8952.89</v>
      </c>
      <c r="M1412" s="17">
        <v>818.38</v>
      </c>
      <c r="N1412" s="17">
        <v>10456.17</v>
      </c>
      <c r="O1412" s="18">
        <v>2219.4699999999998</v>
      </c>
      <c r="P1412" s="18">
        <v>4098.72</v>
      </c>
      <c r="Q1412" s="18">
        <v>298.8</v>
      </c>
      <c r="R1412" s="18">
        <v>6616.99</v>
      </c>
      <c r="S1412" s="19">
        <v>17073.16</v>
      </c>
      <c r="T1412" s="18">
        <v>3158534.6</v>
      </c>
      <c r="U1412" s="21"/>
      <c r="V1412" s="21"/>
      <c r="W1412" s="21"/>
      <c r="X1412" s="21"/>
      <c r="Y1412" s="18">
        <v>96706.78</v>
      </c>
      <c r="Z1412" s="18">
        <v>522.73935135135139</v>
      </c>
      <c r="AA1412" s="18">
        <v>29999.54</v>
      </c>
      <c r="AB1412" s="18">
        <v>162.15967567567569</v>
      </c>
      <c r="AC1412" s="18">
        <v>1572385.5999999996</v>
      </c>
      <c r="AD1412" s="18">
        <v>8499.3816216216201</v>
      </c>
      <c r="AE1412" s="18">
        <v>83899</v>
      </c>
      <c r="AF1412">
        <v>453.5081081081081</v>
      </c>
    </row>
    <row r="1413" spans="1:32" x14ac:dyDescent="0.25">
      <c r="A1413" t="s">
        <v>2954</v>
      </c>
      <c r="B1413" t="s">
        <v>370</v>
      </c>
      <c r="C1413">
        <v>792</v>
      </c>
      <c r="D1413" t="s">
        <v>371</v>
      </c>
      <c r="E1413">
        <v>2053</v>
      </c>
      <c r="F1413" t="s">
        <v>2955</v>
      </c>
      <c r="G1413" s="16">
        <v>406</v>
      </c>
      <c r="H1413" s="51">
        <f t="shared" si="66"/>
        <v>4352.3999999999996</v>
      </c>
      <c r="I1413" s="50">
        <f t="shared" si="67"/>
        <v>10513.6</v>
      </c>
      <c r="J1413" s="50">
        <f t="shared" si="68"/>
        <v>14866</v>
      </c>
      <c r="K1413" s="17">
        <v>746.6</v>
      </c>
      <c r="L1413" s="17">
        <v>6414.88</v>
      </c>
      <c r="M1413" s="17">
        <v>1087.53</v>
      </c>
      <c r="N1413" s="17">
        <v>8249.01</v>
      </c>
      <c r="O1413" s="18">
        <v>2219.4699999999998</v>
      </c>
      <c r="P1413" s="18">
        <v>4098.72</v>
      </c>
      <c r="Q1413" s="18">
        <v>298.8</v>
      </c>
      <c r="R1413" s="18">
        <v>6616.99</v>
      </c>
      <c r="S1413" s="19">
        <v>14866</v>
      </c>
      <c r="T1413" s="18">
        <v>6035596</v>
      </c>
      <c r="U1413" s="21"/>
      <c r="V1413" s="21"/>
      <c r="W1413" s="21"/>
      <c r="X1413" s="21"/>
      <c r="Y1413" s="18">
        <v>291029.96000000002</v>
      </c>
      <c r="Z1413" s="18">
        <v>716.8225615763547</v>
      </c>
      <c r="AA1413" s="18">
        <v>12088.79</v>
      </c>
      <c r="AB1413" s="18">
        <v>29.77534482758621</v>
      </c>
      <c r="AC1413" s="18">
        <v>2486591.37</v>
      </c>
      <c r="AD1413" s="18">
        <v>6124.6092857142858</v>
      </c>
      <c r="AE1413" s="18">
        <v>117848.75</v>
      </c>
      <c r="AF1413">
        <v>290.26785714285717</v>
      </c>
    </row>
    <row r="1414" spans="1:32" x14ac:dyDescent="0.25">
      <c r="A1414" t="s">
        <v>2956</v>
      </c>
      <c r="B1414" t="s">
        <v>370</v>
      </c>
      <c r="C1414">
        <v>792</v>
      </c>
      <c r="D1414" t="s">
        <v>371</v>
      </c>
      <c r="E1414">
        <v>2057</v>
      </c>
      <c r="F1414" t="s">
        <v>2957</v>
      </c>
      <c r="G1414" s="16">
        <v>487</v>
      </c>
      <c r="H1414" s="51">
        <f t="shared" si="66"/>
        <v>3716.18</v>
      </c>
      <c r="I1414" s="50">
        <f t="shared" si="67"/>
        <v>10513.09</v>
      </c>
      <c r="J1414" s="50">
        <f t="shared" si="68"/>
        <v>14229.27</v>
      </c>
      <c r="K1414" s="17">
        <v>557.15</v>
      </c>
      <c r="L1414" s="17">
        <v>6414.37</v>
      </c>
      <c r="M1414" s="17">
        <v>640.76</v>
      </c>
      <c r="N1414" s="17">
        <v>7612.29</v>
      </c>
      <c r="O1414" s="18">
        <v>2219.4699999999998</v>
      </c>
      <c r="P1414" s="18">
        <v>4098.72</v>
      </c>
      <c r="Q1414" s="18">
        <v>298.8</v>
      </c>
      <c r="R1414" s="18">
        <v>6616.99</v>
      </c>
      <c r="S1414" s="19">
        <v>14229.279999999999</v>
      </c>
      <c r="T1414" s="18">
        <v>6929659.3599999994</v>
      </c>
      <c r="U1414" s="21"/>
      <c r="V1414" s="21"/>
      <c r="W1414" s="21"/>
      <c r="X1414" s="21"/>
      <c r="Y1414" s="18">
        <v>209089.22000000003</v>
      </c>
      <c r="Z1414" s="18">
        <v>429.34131416837789</v>
      </c>
      <c r="AA1414" s="18">
        <v>62242.85</v>
      </c>
      <c r="AB1414" s="18">
        <v>127.80872689938398</v>
      </c>
      <c r="AC1414" s="18">
        <v>3023989.24</v>
      </c>
      <c r="AD1414" s="18">
        <v>6209.4234907597538</v>
      </c>
      <c r="AE1414" s="18">
        <v>99810.920000000013</v>
      </c>
      <c r="AF1414">
        <v>204.95055441478442</v>
      </c>
    </row>
    <row r="1415" spans="1:32" x14ac:dyDescent="0.25">
      <c r="A1415" t="s">
        <v>2958</v>
      </c>
      <c r="B1415" t="s">
        <v>370</v>
      </c>
      <c r="C1415">
        <v>792</v>
      </c>
      <c r="D1415" t="s">
        <v>371</v>
      </c>
      <c r="E1415">
        <v>2060</v>
      </c>
      <c r="F1415" t="s">
        <v>2959</v>
      </c>
      <c r="G1415" s="16">
        <v>447</v>
      </c>
      <c r="H1415" s="51">
        <f t="shared" si="66"/>
        <v>3793.4</v>
      </c>
      <c r="I1415" s="50">
        <f t="shared" si="67"/>
        <v>10503.240000000002</v>
      </c>
      <c r="J1415" s="50">
        <f t="shared" si="68"/>
        <v>14296.640000000001</v>
      </c>
      <c r="K1415" s="17">
        <v>582.29999999999995</v>
      </c>
      <c r="L1415" s="17">
        <v>6404.52</v>
      </c>
      <c r="M1415" s="17">
        <v>692.83</v>
      </c>
      <c r="N1415" s="17">
        <v>7679.65</v>
      </c>
      <c r="O1415" s="18">
        <v>2219.4699999999998</v>
      </c>
      <c r="P1415" s="18">
        <v>4098.72</v>
      </c>
      <c r="Q1415" s="18">
        <v>298.8</v>
      </c>
      <c r="R1415" s="18">
        <v>6616.99</v>
      </c>
      <c r="S1415" s="19">
        <v>14296.64</v>
      </c>
      <c r="T1415" s="18">
        <v>6390598.0800000001</v>
      </c>
      <c r="U1415" s="21"/>
      <c r="V1415" s="21"/>
      <c r="W1415" s="21"/>
      <c r="X1415" s="21"/>
      <c r="Y1415" s="18">
        <v>224976.41999999998</v>
      </c>
      <c r="Z1415" s="18">
        <v>503.30295302013417</v>
      </c>
      <c r="AA1415" s="18">
        <v>35312.92</v>
      </c>
      <c r="AB1415" s="18">
        <v>78.999821029082767</v>
      </c>
      <c r="AC1415" s="18">
        <v>2752526.61</v>
      </c>
      <c r="AD1415" s="18">
        <v>6157.7776510067115</v>
      </c>
      <c r="AE1415" s="18">
        <v>110293.23999999999</v>
      </c>
      <c r="AF1415">
        <v>246.74102908277402</v>
      </c>
    </row>
    <row r="1416" spans="1:32" x14ac:dyDescent="0.25">
      <c r="A1416" t="s">
        <v>2960</v>
      </c>
      <c r="B1416" t="s">
        <v>370</v>
      </c>
      <c r="C1416">
        <v>792</v>
      </c>
      <c r="D1416" t="s">
        <v>371</v>
      </c>
      <c r="E1416">
        <v>2070</v>
      </c>
      <c r="F1416" t="s">
        <v>2961</v>
      </c>
      <c r="G1416" s="16">
        <v>389</v>
      </c>
      <c r="H1416" s="51">
        <f t="shared" si="66"/>
        <v>2599.2800000000002</v>
      </c>
      <c r="I1416" s="50">
        <f t="shared" si="67"/>
        <v>5120.33</v>
      </c>
      <c r="J1416" s="50">
        <f t="shared" si="68"/>
        <v>7719.6100000000006</v>
      </c>
      <c r="K1416" s="17">
        <v>0</v>
      </c>
      <c r="L1416" s="17">
        <v>1021.61</v>
      </c>
      <c r="M1416" s="17">
        <v>81.010000000000005</v>
      </c>
      <c r="N1416" s="17">
        <v>1102.6199999999999</v>
      </c>
      <c r="O1416" s="18">
        <v>2219.4699999999998</v>
      </c>
      <c r="P1416" s="18">
        <v>4098.72</v>
      </c>
      <c r="Q1416" s="18">
        <v>298.8</v>
      </c>
      <c r="R1416" s="18">
        <v>6616.99</v>
      </c>
      <c r="S1416" s="19">
        <v>7719.61</v>
      </c>
      <c r="T1416" s="18">
        <v>3002928.29</v>
      </c>
      <c r="U1416" s="21"/>
      <c r="V1416" s="21"/>
      <c r="W1416" s="21"/>
      <c r="X1416" s="21"/>
      <c r="Y1416" s="18">
        <v>0</v>
      </c>
      <c r="Z1416" s="18">
        <v>0</v>
      </c>
      <c r="AA1416" s="18">
        <v>0</v>
      </c>
      <c r="AB1416" s="18">
        <v>0</v>
      </c>
      <c r="AC1416" s="18">
        <v>396732.32</v>
      </c>
      <c r="AD1416" s="18">
        <v>1019.8774293059126</v>
      </c>
      <c r="AE1416" s="18">
        <v>673.76</v>
      </c>
      <c r="AF1416">
        <v>1.7320308483290487</v>
      </c>
    </row>
    <row r="1417" spans="1:32" x14ac:dyDescent="0.25">
      <c r="A1417" t="s">
        <v>2962</v>
      </c>
      <c r="B1417" t="s">
        <v>370</v>
      </c>
      <c r="C1417">
        <v>792</v>
      </c>
      <c r="D1417" t="s">
        <v>371</v>
      </c>
      <c r="E1417">
        <v>2090</v>
      </c>
      <c r="F1417" t="s">
        <v>2963</v>
      </c>
      <c r="G1417" s="16">
        <v>1300</v>
      </c>
      <c r="H1417" s="51">
        <f t="shared" si="66"/>
        <v>3054.3</v>
      </c>
      <c r="I1417" s="50">
        <f t="shared" si="67"/>
        <v>9471.51</v>
      </c>
      <c r="J1417" s="50">
        <f t="shared" si="68"/>
        <v>12525.810000000001</v>
      </c>
      <c r="K1417" s="17">
        <v>381.64</v>
      </c>
      <c r="L1417" s="17">
        <v>5372.79</v>
      </c>
      <c r="M1417" s="17">
        <v>154.38999999999999</v>
      </c>
      <c r="N1417" s="17">
        <v>5908.82</v>
      </c>
      <c r="O1417" s="18">
        <v>2219.4699999999998</v>
      </c>
      <c r="P1417" s="18">
        <v>4098.72</v>
      </c>
      <c r="Q1417" s="18">
        <v>298.8</v>
      </c>
      <c r="R1417" s="18">
        <v>6616.99</v>
      </c>
      <c r="S1417" s="19">
        <v>12525.81</v>
      </c>
      <c r="T1417" s="18">
        <v>16283553</v>
      </c>
      <c r="U1417" s="21"/>
      <c r="V1417" s="21"/>
      <c r="W1417" s="21"/>
      <c r="X1417" s="21"/>
      <c r="Y1417" s="18">
        <v>347742.81999999995</v>
      </c>
      <c r="Z1417" s="18">
        <v>267.49447692307689</v>
      </c>
      <c r="AA1417" s="18">
        <v>148389.71</v>
      </c>
      <c r="AB1417" s="18">
        <v>114.14593076923076</v>
      </c>
      <c r="AC1417" s="18">
        <v>6709512.3999999994</v>
      </c>
      <c r="AD1417" s="18">
        <v>5161.1633846153845</v>
      </c>
      <c r="AE1417" s="18">
        <v>275108.43</v>
      </c>
      <c r="AF1417">
        <v>211.62186923076922</v>
      </c>
    </row>
    <row r="1418" spans="1:32" x14ac:dyDescent="0.25">
      <c r="A1418" t="s">
        <v>2964</v>
      </c>
      <c r="B1418" t="s">
        <v>370</v>
      </c>
      <c r="C1418">
        <v>792</v>
      </c>
      <c r="D1418" t="s">
        <v>371</v>
      </c>
      <c r="E1418">
        <v>2100</v>
      </c>
      <c r="F1418" t="s">
        <v>2965</v>
      </c>
      <c r="G1418" s="16">
        <v>366</v>
      </c>
      <c r="H1418" s="51">
        <f t="shared" si="66"/>
        <v>4004.71</v>
      </c>
      <c r="I1418" s="50">
        <f t="shared" si="67"/>
        <v>9551.85</v>
      </c>
      <c r="J1418" s="50">
        <f t="shared" si="68"/>
        <v>13556.560000000001</v>
      </c>
      <c r="K1418" s="17">
        <v>502.69</v>
      </c>
      <c r="L1418" s="17">
        <v>5453.13</v>
      </c>
      <c r="M1418" s="17">
        <v>983.75</v>
      </c>
      <c r="N1418" s="17">
        <v>6939.57</v>
      </c>
      <c r="O1418" s="18">
        <v>2219.4699999999998</v>
      </c>
      <c r="P1418" s="18">
        <v>4098.72</v>
      </c>
      <c r="Q1418" s="18">
        <v>298.8</v>
      </c>
      <c r="R1418" s="18">
        <v>6616.99</v>
      </c>
      <c r="S1418" s="19">
        <v>13556.56</v>
      </c>
      <c r="T1418" s="18">
        <v>4961700.96</v>
      </c>
      <c r="U1418" s="21"/>
      <c r="V1418" s="21"/>
      <c r="W1418" s="21"/>
      <c r="X1418" s="21"/>
      <c r="Y1418" s="18">
        <v>140371.14000000001</v>
      </c>
      <c r="Z1418" s="18">
        <v>383.52770491803284</v>
      </c>
      <c r="AA1418" s="18">
        <v>43613.08</v>
      </c>
      <c r="AB1418" s="18">
        <v>119.16142076502733</v>
      </c>
      <c r="AC1418" s="18">
        <v>1899508.1099999999</v>
      </c>
      <c r="AD1418" s="18">
        <v>5189.9128688524588</v>
      </c>
      <c r="AE1418" s="18">
        <v>96338.46</v>
      </c>
      <c r="AF1418">
        <v>263.21983606557382</v>
      </c>
    </row>
    <row r="1419" spans="1:32" x14ac:dyDescent="0.25">
      <c r="A1419" t="s">
        <v>2966</v>
      </c>
      <c r="B1419" t="s">
        <v>370</v>
      </c>
      <c r="C1419">
        <v>792</v>
      </c>
      <c r="D1419" t="s">
        <v>371</v>
      </c>
      <c r="E1419">
        <v>2108</v>
      </c>
      <c r="F1419" t="s">
        <v>2967</v>
      </c>
      <c r="G1419" s="16">
        <v>309</v>
      </c>
      <c r="H1419" s="51">
        <f t="shared" si="66"/>
        <v>3349.05</v>
      </c>
      <c r="I1419" s="50">
        <f t="shared" si="67"/>
        <v>9990.76</v>
      </c>
      <c r="J1419" s="50">
        <f t="shared" si="68"/>
        <v>13339.810000000001</v>
      </c>
      <c r="K1419" s="17">
        <v>291.70999999999998</v>
      </c>
      <c r="L1419" s="17">
        <v>5892.04</v>
      </c>
      <c r="M1419" s="17">
        <v>539.07000000000005</v>
      </c>
      <c r="N1419" s="17">
        <v>6722.82</v>
      </c>
      <c r="O1419" s="18">
        <v>2219.4699999999998</v>
      </c>
      <c r="P1419" s="18">
        <v>4098.72</v>
      </c>
      <c r="Q1419" s="18">
        <v>298.8</v>
      </c>
      <c r="R1419" s="18">
        <v>6616.99</v>
      </c>
      <c r="S1419" s="19">
        <v>13339.81</v>
      </c>
      <c r="T1419" s="18">
        <v>4122001.29</v>
      </c>
      <c r="U1419" s="21"/>
      <c r="V1419" s="21"/>
      <c r="W1419" s="21"/>
      <c r="X1419" s="21"/>
      <c r="Y1419" s="18">
        <v>70517.700000000012</v>
      </c>
      <c r="Z1419" s="18">
        <v>228.21262135922333</v>
      </c>
      <c r="AA1419" s="18">
        <v>19621.79</v>
      </c>
      <c r="AB1419" s="18">
        <v>63.500938511326865</v>
      </c>
      <c r="AC1419" s="18">
        <v>1627845.96</v>
      </c>
      <c r="AD1419" s="18">
        <v>5268.1099029126217</v>
      </c>
      <c r="AE1419" s="18">
        <v>192792.87000000002</v>
      </c>
      <c r="AF1419">
        <v>623.92514563106806</v>
      </c>
    </row>
    <row r="1420" spans="1:32" x14ac:dyDescent="0.25">
      <c r="A1420" t="s">
        <v>2968</v>
      </c>
      <c r="B1420" t="s">
        <v>370</v>
      </c>
      <c r="C1420">
        <v>792</v>
      </c>
      <c r="D1420" t="s">
        <v>371</v>
      </c>
      <c r="E1420">
        <v>2115</v>
      </c>
      <c r="F1420" t="s">
        <v>2969</v>
      </c>
      <c r="G1420" s="16">
        <v>985</v>
      </c>
      <c r="H1420" s="51">
        <f t="shared" si="66"/>
        <v>3388.99</v>
      </c>
      <c r="I1420" s="50">
        <f t="shared" si="67"/>
        <v>9522.0400000000009</v>
      </c>
      <c r="J1420" s="50">
        <f t="shared" si="68"/>
        <v>12911.03</v>
      </c>
      <c r="K1420" s="17">
        <v>532.58000000000004</v>
      </c>
      <c r="L1420" s="17">
        <v>5423.32</v>
      </c>
      <c r="M1420" s="17">
        <v>338.14</v>
      </c>
      <c r="N1420" s="17">
        <v>6294.04</v>
      </c>
      <c r="O1420" s="18">
        <v>2219.4699999999998</v>
      </c>
      <c r="P1420" s="18">
        <v>4098.72</v>
      </c>
      <c r="Q1420" s="18">
        <v>298.8</v>
      </c>
      <c r="R1420" s="18">
        <v>6616.99</v>
      </c>
      <c r="S1420" s="19">
        <v>12911.029999999999</v>
      </c>
      <c r="T1420" s="18">
        <v>12717364.549999999</v>
      </c>
      <c r="U1420" s="21"/>
      <c r="V1420" s="21"/>
      <c r="W1420" s="21"/>
      <c r="X1420" s="21"/>
      <c r="Y1420" s="18">
        <v>455202.44999999995</v>
      </c>
      <c r="Z1420" s="18">
        <v>462.13446700507609</v>
      </c>
      <c r="AA1420" s="18">
        <v>69388.2</v>
      </c>
      <c r="AB1420" s="18">
        <v>70.444873096446699</v>
      </c>
      <c r="AC1420" s="18">
        <v>5163051.41</v>
      </c>
      <c r="AD1420" s="18">
        <v>5241.6765583756351</v>
      </c>
      <c r="AE1420" s="18">
        <v>178917.28999999998</v>
      </c>
      <c r="AF1420">
        <v>181.64191878172588</v>
      </c>
    </row>
    <row r="1421" spans="1:32" x14ac:dyDescent="0.25">
      <c r="A1421" t="s">
        <v>2970</v>
      </c>
      <c r="B1421" t="s">
        <v>370</v>
      </c>
      <c r="C1421">
        <v>792</v>
      </c>
      <c r="D1421" t="s">
        <v>371</v>
      </c>
      <c r="E1421">
        <v>2116</v>
      </c>
      <c r="F1421" t="s">
        <v>2971</v>
      </c>
      <c r="G1421" s="16">
        <v>712</v>
      </c>
      <c r="H1421" s="51">
        <f t="shared" si="66"/>
        <v>3376.88</v>
      </c>
      <c r="I1421" s="50">
        <f t="shared" si="67"/>
        <v>10783.619999999999</v>
      </c>
      <c r="J1421" s="50">
        <f t="shared" si="68"/>
        <v>14160.5</v>
      </c>
      <c r="K1421" s="17">
        <v>380.16</v>
      </c>
      <c r="L1421" s="17">
        <v>6684.9</v>
      </c>
      <c r="M1421" s="17">
        <v>478.45</v>
      </c>
      <c r="N1421" s="17">
        <v>7543.51</v>
      </c>
      <c r="O1421" s="18">
        <v>2219.4699999999998</v>
      </c>
      <c r="P1421" s="18">
        <v>4098.72</v>
      </c>
      <c r="Q1421" s="18">
        <v>298.8</v>
      </c>
      <c r="R1421" s="18">
        <v>6616.99</v>
      </c>
      <c r="S1421" s="19">
        <v>14160.5</v>
      </c>
      <c r="T1421" s="18">
        <v>10082276</v>
      </c>
      <c r="U1421" s="21"/>
      <c r="V1421" s="21"/>
      <c r="W1421" s="21"/>
      <c r="X1421" s="21"/>
      <c r="Y1421" s="18">
        <v>186762.13</v>
      </c>
      <c r="Z1421" s="18">
        <v>262.30636235955058</v>
      </c>
      <c r="AA1421" s="18">
        <v>83910.71</v>
      </c>
      <c r="AB1421" s="18">
        <v>117.85212078651686</v>
      </c>
      <c r="AC1421" s="18">
        <v>4372649.4099999992</v>
      </c>
      <c r="AD1421" s="18">
        <v>6141.3615308988756</v>
      </c>
      <c r="AE1421" s="18">
        <v>387001.84</v>
      </c>
      <c r="AF1421">
        <v>543.54191011235957</v>
      </c>
    </row>
    <row r="1422" spans="1:32" x14ac:dyDescent="0.25">
      <c r="A1422" t="s">
        <v>2972</v>
      </c>
      <c r="B1422" t="s">
        <v>370</v>
      </c>
      <c r="C1422">
        <v>792</v>
      </c>
      <c r="D1422" t="s">
        <v>371</v>
      </c>
      <c r="E1422">
        <v>2117</v>
      </c>
      <c r="F1422" t="s">
        <v>2973</v>
      </c>
      <c r="G1422" s="16">
        <v>700</v>
      </c>
      <c r="H1422" s="51">
        <f t="shared" si="66"/>
        <v>3488.88</v>
      </c>
      <c r="I1422" s="50">
        <f t="shared" si="67"/>
        <v>10221.630000000001</v>
      </c>
      <c r="J1422" s="50">
        <f t="shared" si="68"/>
        <v>13710.510000000002</v>
      </c>
      <c r="K1422" s="17">
        <v>391.78</v>
      </c>
      <c r="L1422" s="17">
        <v>6122.91</v>
      </c>
      <c r="M1422" s="17">
        <v>578.83000000000004</v>
      </c>
      <c r="N1422" s="17">
        <v>7093.52</v>
      </c>
      <c r="O1422" s="18">
        <v>2219.4699999999998</v>
      </c>
      <c r="P1422" s="18">
        <v>4098.72</v>
      </c>
      <c r="Q1422" s="18">
        <v>298.8</v>
      </c>
      <c r="R1422" s="18">
        <v>6616.99</v>
      </c>
      <c r="S1422" s="19">
        <v>13710.51</v>
      </c>
      <c r="T1422" s="18">
        <v>9597357</v>
      </c>
      <c r="U1422" s="21"/>
      <c r="V1422" s="21"/>
      <c r="W1422" s="21"/>
      <c r="X1422" s="21"/>
      <c r="Y1422" s="18">
        <v>181662.11</v>
      </c>
      <c r="Z1422" s="18">
        <v>259.51729999999998</v>
      </c>
      <c r="AA1422" s="18">
        <v>92584.010000000009</v>
      </c>
      <c r="AB1422" s="18">
        <v>132.26287142857143</v>
      </c>
      <c r="AC1422" s="18">
        <v>4134110.4599999995</v>
      </c>
      <c r="AD1422" s="18">
        <v>5905.8720857142853</v>
      </c>
      <c r="AE1422" s="18">
        <v>151924.31</v>
      </c>
      <c r="AF1422">
        <v>217.03472857142856</v>
      </c>
    </row>
    <row r="1423" spans="1:32" x14ac:dyDescent="0.25">
      <c r="A1423" t="s">
        <v>2974</v>
      </c>
      <c r="B1423" t="s">
        <v>370</v>
      </c>
      <c r="C1423">
        <v>792</v>
      </c>
      <c r="D1423" t="s">
        <v>371</v>
      </c>
      <c r="E1423">
        <v>2118</v>
      </c>
      <c r="F1423" t="s">
        <v>2975</v>
      </c>
      <c r="G1423" s="16">
        <v>643</v>
      </c>
      <c r="H1423" s="51">
        <f t="shared" si="66"/>
        <v>3222.6</v>
      </c>
      <c r="I1423" s="50">
        <f t="shared" si="67"/>
        <v>8868.36</v>
      </c>
      <c r="J1423" s="50">
        <f t="shared" si="68"/>
        <v>12090.960000000001</v>
      </c>
      <c r="K1423" s="17">
        <v>329.25</v>
      </c>
      <c r="L1423" s="17">
        <v>4769.6400000000003</v>
      </c>
      <c r="M1423" s="17">
        <v>375.08</v>
      </c>
      <c r="N1423" s="17">
        <v>5473.97</v>
      </c>
      <c r="O1423" s="18">
        <v>2219.4699999999998</v>
      </c>
      <c r="P1423" s="18">
        <v>4098.72</v>
      </c>
      <c r="Q1423" s="18">
        <v>298.8</v>
      </c>
      <c r="R1423" s="18">
        <v>6616.99</v>
      </c>
      <c r="S1423" s="19">
        <v>12090.96</v>
      </c>
      <c r="T1423" s="18">
        <v>7774487.2799999993</v>
      </c>
      <c r="U1423" s="21"/>
      <c r="V1423" s="21"/>
      <c r="W1423" s="21"/>
      <c r="X1423" s="21"/>
      <c r="Y1423" s="18">
        <v>169598.79</v>
      </c>
      <c r="Z1423" s="18">
        <v>263.76172628304823</v>
      </c>
      <c r="AA1423" s="18">
        <v>42109.35</v>
      </c>
      <c r="AB1423" s="18">
        <v>65.488880248833595</v>
      </c>
      <c r="AC1423" s="18">
        <v>2847791.4599999995</v>
      </c>
      <c r="AD1423" s="18">
        <v>4428.9136236391905</v>
      </c>
      <c r="AE1423" s="18">
        <v>219087.27</v>
      </c>
      <c r="AF1423">
        <v>340.72670295489888</v>
      </c>
    </row>
    <row r="1424" spans="1:32" x14ac:dyDescent="0.25">
      <c r="A1424" t="s">
        <v>2976</v>
      </c>
      <c r="B1424" t="s">
        <v>370</v>
      </c>
      <c r="C1424">
        <v>792</v>
      </c>
      <c r="D1424" t="s">
        <v>371</v>
      </c>
      <c r="E1424">
        <v>2119</v>
      </c>
      <c r="F1424" t="s">
        <v>2977</v>
      </c>
      <c r="G1424" s="16">
        <v>2123</v>
      </c>
      <c r="H1424" s="51">
        <f t="shared" si="66"/>
        <v>3031.66</v>
      </c>
      <c r="I1424" s="50">
        <f t="shared" si="67"/>
        <v>9310.33</v>
      </c>
      <c r="J1424" s="50">
        <f t="shared" si="68"/>
        <v>12341.99</v>
      </c>
      <c r="K1424" s="17">
        <v>328.18</v>
      </c>
      <c r="L1424" s="17">
        <v>5211.6099999999997</v>
      </c>
      <c r="M1424" s="17">
        <v>185.21</v>
      </c>
      <c r="N1424" s="17">
        <v>5725</v>
      </c>
      <c r="O1424" s="18">
        <v>2219.4699999999998</v>
      </c>
      <c r="P1424" s="18">
        <v>4098.72</v>
      </c>
      <c r="Q1424" s="18">
        <v>298.8</v>
      </c>
      <c r="R1424" s="18">
        <v>6616.99</v>
      </c>
      <c r="S1424" s="19">
        <v>12341.99</v>
      </c>
      <c r="T1424" s="18">
        <v>26202044.77</v>
      </c>
      <c r="U1424" s="21"/>
      <c r="V1424" s="21"/>
      <c r="W1424" s="21"/>
      <c r="X1424" s="21"/>
      <c r="Y1424" s="18">
        <v>631096.51</v>
      </c>
      <c r="Z1424" s="18">
        <v>297.26637305699484</v>
      </c>
      <c r="AA1424" s="18">
        <v>65623.539999999994</v>
      </c>
      <c r="AB1424" s="18">
        <v>30.910758360810171</v>
      </c>
      <c r="AC1424" s="18">
        <v>11038540.029999999</v>
      </c>
      <c r="AD1424" s="18">
        <v>5199.5007206782848</v>
      </c>
      <c r="AE1424" s="18">
        <v>25717.62</v>
      </c>
      <c r="AF1424">
        <v>12.113810645313235</v>
      </c>
    </row>
    <row r="1425" spans="1:32" x14ac:dyDescent="0.25">
      <c r="A1425" t="s">
        <v>2978</v>
      </c>
      <c r="B1425" t="s">
        <v>370</v>
      </c>
      <c r="C1425">
        <v>792</v>
      </c>
      <c r="D1425" t="s">
        <v>371</v>
      </c>
      <c r="E1425">
        <v>2126</v>
      </c>
      <c r="F1425" t="s">
        <v>2979</v>
      </c>
      <c r="G1425" s="16">
        <v>702</v>
      </c>
      <c r="H1425" s="51">
        <f t="shared" si="66"/>
        <v>3457.71</v>
      </c>
      <c r="I1425" s="50">
        <f t="shared" si="67"/>
        <v>10747.42</v>
      </c>
      <c r="J1425" s="50">
        <f t="shared" si="68"/>
        <v>14205.130000000001</v>
      </c>
      <c r="K1425" s="17">
        <v>604.54</v>
      </c>
      <c r="L1425" s="17">
        <v>6648.7</v>
      </c>
      <c r="M1425" s="17">
        <v>334.9</v>
      </c>
      <c r="N1425" s="17">
        <v>7588.14</v>
      </c>
      <c r="O1425" s="18">
        <v>2219.4699999999998</v>
      </c>
      <c r="P1425" s="18">
        <v>4098.72</v>
      </c>
      <c r="Q1425" s="18">
        <v>298.8</v>
      </c>
      <c r="R1425" s="18">
        <v>6616.99</v>
      </c>
      <c r="S1425" s="19">
        <v>14205.130000000001</v>
      </c>
      <c r="T1425" s="18">
        <v>9972001.2600000016</v>
      </c>
      <c r="U1425" s="21"/>
      <c r="V1425" s="21"/>
      <c r="W1425" s="21"/>
      <c r="X1425" s="21"/>
      <c r="Y1425" s="18">
        <v>351150.97000000003</v>
      </c>
      <c r="Z1425" s="18">
        <v>500.215056980057</v>
      </c>
      <c r="AA1425" s="18">
        <v>73238.12</v>
      </c>
      <c r="AB1425" s="18">
        <v>104.32780626780627</v>
      </c>
      <c r="AC1425" s="18">
        <v>4309387.5699999984</v>
      </c>
      <c r="AD1425" s="18">
        <v>6138.7287321937301</v>
      </c>
      <c r="AE1425" s="18">
        <v>357999.33</v>
      </c>
      <c r="AF1425">
        <v>509.97055555555556</v>
      </c>
    </row>
    <row r="1426" spans="1:32" x14ac:dyDescent="0.25">
      <c r="A1426" t="s">
        <v>2980</v>
      </c>
      <c r="B1426" t="s">
        <v>370</v>
      </c>
      <c r="C1426">
        <v>792</v>
      </c>
      <c r="D1426" t="s">
        <v>371</v>
      </c>
      <c r="E1426">
        <v>2128</v>
      </c>
      <c r="F1426" t="s">
        <v>2981</v>
      </c>
      <c r="G1426" s="16">
        <v>484</v>
      </c>
      <c r="H1426" s="51">
        <f t="shared" si="66"/>
        <v>3495.3599999999997</v>
      </c>
      <c r="I1426" s="50">
        <f t="shared" si="67"/>
        <v>10794.98</v>
      </c>
      <c r="J1426" s="50">
        <f t="shared" si="68"/>
        <v>14290.34</v>
      </c>
      <c r="K1426" s="17">
        <v>517.91</v>
      </c>
      <c r="L1426" s="17">
        <v>6696.26</v>
      </c>
      <c r="M1426" s="17">
        <v>459.18</v>
      </c>
      <c r="N1426" s="17">
        <v>7673.35</v>
      </c>
      <c r="O1426" s="18">
        <v>2219.4699999999998</v>
      </c>
      <c r="P1426" s="18">
        <v>4098.72</v>
      </c>
      <c r="Q1426" s="18">
        <v>298.8</v>
      </c>
      <c r="R1426" s="18">
        <v>6616.99</v>
      </c>
      <c r="S1426" s="19">
        <v>14290.34</v>
      </c>
      <c r="T1426" s="18">
        <v>6916524.5600000005</v>
      </c>
      <c r="U1426" s="21"/>
      <c r="V1426" s="21"/>
      <c r="W1426" s="21"/>
      <c r="X1426" s="21"/>
      <c r="Y1426" s="18">
        <v>241541.35</v>
      </c>
      <c r="Z1426" s="18">
        <v>499.05237603305784</v>
      </c>
      <c r="AA1426" s="18">
        <v>2647.73</v>
      </c>
      <c r="AB1426" s="18">
        <v>5.4705165289256197</v>
      </c>
      <c r="AC1426" s="18">
        <v>3044406.6500000004</v>
      </c>
      <c r="AD1426" s="18">
        <v>6290.0963842975216</v>
      </c>
      <c r="AE1426" s="18">
        <v>196583.18</v>
      </c>
      <c r="AF1426">
        <v>406.16359504132231</v>
      </c>
    </row>
    <row r="1427" spans="1:32" x14ac:dyDescent="0.25">
      <c r="A1427" t="s">
        <v>2982</v>
      </c>
      <c r="B1427" t="s">
        <v>370</v>
      </c>
      <c r="C1427">
        <v>792</v>
      </c>
      <c r="D1427" t="s">
        <v>371</v>
      </c>
      <c r="E1427">
        <v>2130</v>
      </c>
      <c r="F1427" t="s">
        <v>2983</v>
      </c>
      <c r="G1427" s="16">
        <v>413</v>
      </c>
      <c r="H1427" s="51">
        <f t="shared" si="66"/>
        <v>4054.93</v>
      </c>
      <c r="I1427" s="50">
        <f t="shared" si="67"/>
        <v>11318.19</v>
      </c>
      <c r="J1427" s="50">
        <f t="shared" si="68"/>
        <v>15373.12</v>
      </c>
      <c r="K1427" s="17">
        <v>412.61</v>
      </c>
      <c r="L1427" s="17">
        <v>7219.47</v>
      </c>
      <c r="M1427" s="17">
        <v>1124.05</v>
      </c>
      <c r="N1427" s="17">
        <v>8756.1200000000008</v>
      </c>
      <c r="O1427" s="18">
        <v>2219.4699999999998</v>
      </c>
      <c r="P1427" s="18">
        <v>4098.72</v>
      </c>
      <c r="Q1427" s="18">
        <v>298.8</v>
      </c>
      <c r="R1427" s="18">
        <v>6616.99</v>
      </c>
      <c r="S1427" s="19">
        <v>15373.11</v>
      </c>
      <c r="T1427" s="18">
        <v>6349094.4300000006</v>
      </c>
      <c r="U1427" s="21"/>
      <c r="V1427" s="21"/>
      <c r="W1427" s="21"/>
      <c r="X1427" s="21"/>
      <c r="Y1427" s="18">
        <v>133739.5</v>
      </c>
      <c r="Z1427" s="18">
        <v>323.82445520581115</v>
      </c>
      <c r="AA1427" s="18">
        <v>36666.5</v>
      </c>
      <c r="AB1427" s="18">
        <v>88.780871670702183</v>
      </c>
      <c r="AC1427" s="18">
        <v>2858582.9299999997</v>
      </c>
      <c r="AD1427" s="18">
        <v>6921.5083050847452</v>
      </c>
      <c r="AE1427" s="18">
        <v>123058.75</v>
      </c>
      <c r="AF1427">
        <v>297.96307506053267</v>
      </c>
    </row>
    <row r="1428" spans="1:32" x14ac:dyDescent="0.25">
      <c r="A1428" t="s">
        <v>2984</v>
      </c>
      <c r="B1428" t="s">
        <v>370</v>
      </c>
      <c r="C1428">
        <v>792</v>
      </c>
      <c r="D1428" t="s">
        <v>371</v>
      </c>
      <c r="E1428">
        <v>2133</v>
      </c>
      <c r="F1428" t="s">
        <v>2985</v>
      </c>
      <c r="G1428" s="16">
        <v>539</v>
      </c>
      <c r="H1428" s="51">
        <f t="shared" si="66"/>
        <v>3584.95</v>
      </c>
      <c r="I1428" s="50">
        <f t="shared" si="67"/>
        <v>10690.470000000001</v>
      </c>
      <c r="J1428" s="50">
        <f t="shared" si="68"/>
        <v>14275.420000000002</v>
      </c>
      <c r="K1428" s="17">
        <v>501.46</v>
      </c>
      <c r="L1428" s="17">
        <v>6591.75</v>
      </c>
      <c r="M1428" s="17">
        <v>565.22</v>
      </c>
      <c r="N1428" s="17">
        <v>7658.43</v>
      </c>
      <c r="O1428" s="18">
        <v>2219.4699999999998</v>
      </c>
      <c r="P1428" s="18">
        <v>4098.72</v>
      </c>
      <c r="Q1428" s="18">
        <v>298.8</v>
      </c>
      <c r="R1428" s="18">
        <v>6616.99</v>
      </c>
      <c r="S1428" s="19">
        <v>14275.42</v>
      </c>
      <c r="T1428" s="18">
        <v>7694451.3799999999</v>
      </c>
      <c r="U1428" s="21"/>
      <c r="V1428" s="21"/>
      <c r="W1428" s="21"/>
      <c r="X1428" s="21"/>
      <c r="Y1428" s="18">
        <v>237639.39</v>
      </c>
      <c r="Z1428" s="18">
        <v>440.88940630797777</v>
      </c>
      <c r="AA1428" s="18">
        <v>32647.89</v>
      </c>
      <c r="AB1428" s="18">
        <v>60.571224489795917</v>
      </c>
      <c r="AC1428" s="18">
        <v>3453868.5400000005</v>
      </c>
      <c r="AD1428" s="18">
        <v>6407.9193692022272</v>
      </c>
      <c r="AE1428" s="18">
        <v>99082.83</v>
      </c>
      <c r="AF1428">
        <v>183.82714285714286</v>
      </c>
    </row>
    <row r="1429" spans="1:32" x14ac:dyDescent="0.25">
      <c r="A1429" t="s">
        <v>2986</v>
      </c>
      <c r="B1429" t="s">
        <v>370</v>
      </c>
      <c r="C1429">
        <v>792</v>
      </c>
      <c r="D1429" t="s">
        <v>371</v>
      </c>
      <c r="E1429">
        <v>2135</v>
      </c>
      <c r="F1429" t="s">
        <v>2987</v>
      </c>
      <c r="G1429" s="16">
        <v>306</v>
      </c>
      <c r="H1429" s="51">
        <f t="shared" si="66"/>
        <v>3865.4700000000003</v>
      </c>
      <c r="I1429" s="50">
        <f t="shared" si="67"/>
        <v>12469.43</v>
      </c>
      <c r="J1429" s="50">
        <f t="shared" si="68"/>
        <v>16334.900000000001</v>
      </c>
      <c r="K1429" s="17">
        <v>632.1</v>
      </c>
      <c r="L1429" s="17">
        <v>8370.7099999999991</v>
      </c>
      <c r="M1429" s="17">
        <v>715.1</v>
      </c>
      <c r="N1429" s="17">
        <v>9717.91</v>
      </c>
      <c r="O1429" s="18">
        <v>2219.4699999999998</v>
      </c>
      <c r="P1429" s="18">
        <v>4098.72</v>
      </c>
      <c r="Q1429" s="18">
        <v>298.8</v>
      </c>
      <c r="R1429" s="18">
        <v>6616.99</v>
      </c>
      <c r="S1429" s="19">
        <v>16334.9</v>
      </c>
      <c r="T1429" s="18">
        <v>4998479.3999999994</v>
      </c>
      <c r="U1429" s="21"/>
      <c r="V1429" s="21"/>
      <c r="W1429" s="21"/>
      <c r="X1429" s="21"/>
      <c r="Y1429" s="18">
        <v>189652.84</v>
      </c>
      <c r="Z1429" s="18">
        <v>619.78052287581693</v>
      </c>
      <c r="AA1429" s="18">
        <v>3768.61</v>
      </c>
      <c r="AB1429" s="18">
        <v>12.315718954248366</v>
      </c>
      <c r="AC1429" s="18">
        <v>2451168.3500000006</v>
      </c>
      <c r="AD1429" s="18">
        <v>8010.3540849673218</v>
      </c>
      <c r="AE1429" s="18">
        <v>110268.82</v>
      </c>
      <c r="AF1429">
        <v>360.35562091503272</v>
      </c>
    </row>
    <row r="1430" spans="1:32" x14ac:dyDescent="0.25">
      <c r="A1430" t="s">
        <v>2988</v>
      </c>
      <c r="B1430" t="s">
        <v>370</v>
      </c>
      <c r="C1430">
        <v>792</v>
      </c>
      <c r="D1430" t="s">
        <v>371</v>
      </c>
      <c r="E1430">
        <v>2145</v>
      </c>
      <c r="F1430" t="s">
        <v>2989</v>
      </c>
      <c r="G1430" s="16">
        <v>225</v>
      </c>
      <c r="H1430" s="51">
        <f t="shared" si="66"/>
        <v>4358.67</v>
      </c>
      <c r="I1430" s="50">
        <f t="shared" si="67"/>
        <v>12650.349999999999</v>
      </c>
      <c r="J1430" s="50">
        <f t="shared" si="68"/>
        <v>17009.019999999997</v>
      </c>
      <c r="K1430" s="17">
        <v>626.73</v>
      </c>
      <c r="L1430" s="17">
        <v>8551.6299999999992</v>
      </c>
      <c r="M1430" s="17">
        <v>1213.67</v>
      </c>
      <c r="N1430" s="17">
        <v>10392.030000000001</v>
      </c>
      <c r="O1430" s="18">
        <v>2219.4699999999998</v>
      </c>
      <c r="P1430" s="18">
        <v>4098.72</v>
      </c>
      <c r="Q1430" s="18">
        <v>298.8</v>
      </c>
      <c r="R1430" s="18">
        <v>6616.99</v>
      </c>
      <c r="S1430" s="19">
        <v>17009.02</v>
      </c>
      <c r="T1430" s="18">
        <v>3827029.5</v>
      </c>
      <c r="U1430" s="21"/>
      <c r="V1430" s="21"/>
      <c r="W1430" s="21"/>
      <c r="X1430" s="21"/>
      <c r="Y1430" s="18">
        <v>103443.48999999999</v>
      </c>
      <c r="Z1430" s="18">
        <v>459.74884444444439</v>
      </c>
      <c r="AA1430" s="18">
        <v>37570.03</v>
      </c>
      <c r="AB1430" s="18">
        <v>166.9779111111111</v>
      </c>
      <c r="AC1430" s="18">
        <v>1849462.6399999997</v>
      </c>
      <c r="AD1430" s="18">
        <v>8219.833955555554</v>
      </c>
      <c r="AE1430" s="18">
        <v>74653.820000000007</v>
      </c>
      <c r="AF1430">
        <v>331.79475555555558</v>
      </c>
    </row>
    <row r="1431" spans="1:32" x14ac:dyDescent="0.25">
      <c r="A1431" t="s">
        <v>2990</v>
      </c>
      <c r="B1431" t="s">
        <v>370</v>
      </c>
      <c r="C1431">
        <v>792</v>
      </c>
      <c r="D1431" t="s">
        <v>371</v>
      </c>
      <c r="E1431">
        <v>2153</v>
      </c>
      <c r="F1431" t="s">
        <v>2991</v>
      </c>
      <c r="G1431" s="16">
        <v>348</v>
      </c>
      <c r="H1431" s="51">
        <f t="shared" si="66"/>
        <v>3723.05</v>
      </c>
      <c r="I1431" s="50">
        <f t="shared" si="67"/>
        <v>10467.490000000002</v>
      </c>
      <c r="J1431" s="50">
        <f t="shared" si="68"/>
        <v>14190.54</v>
      </c>
      <c r="K1431" s="17">
        <v>566.14</v>
      </c>
      <c r="L1431" s="17">
        <v>6368.77</v>
      </c>
      <c r="M1431" s="17">
        <v>638.64</v>
      </c>
      <c r="N1431" s="17">
        <v>7573.55</v>
      </c>
      <c r="O1431" s="18">
        <v>2219.4699999999998</v>
      </c>
      <c r="P1431" s="18">
        <v>4098.72</v>
      </c>
      <c r="Q1431" s="18">
        <v>298.8</v>
      </c>
      <c r="R1431" s="18">
        <v>6616.99</v>
      </c>
      <c r="S1431" s="19">
        <v>14190.54</v>
      </c>
      <c r="T1431" s="18">
        <v>4938307.92</v>
      </c>
      <c r="U1431" s="21"/>
      <c r="V1431" s="21"/>
      <c r="W1431" s="21"/>
      <c r="X1431" s="21"/>
      <c r="Y1431" s="18">
        <v>163747.01</v>
      </c>
      <c r="Z1431" s="18">
        <v>470.53738505747128</v>
      </c>
      <c r="AA1431" s="18">
        <v>33270.04</v>
      </c>
      <c r="AB1431" s="18">
        <v>95.603563218390804</v>
      </c>
      <c r="AC1431" s="18">
        <v>2110541.38</v>
      </c>
      <c r="AD1431" s="18">
        <v>6064.7740804597697</v>
      </c>
      <c r="AE1431" s="18">
        <v>105791.95</v>
      </c>
      <c r="AF1431">
        <v>303.99985632183905</v>
      </c>
    </row>
    <row r="1432" spans="1:32" x14ac:dyDescent="0.25">
      <c r="A1432" t="s">
        <v>2992</v>
      </c>
      <c r="B1432" t="s">
        <v>370</v>
      </c>
      <c r="C1432">
        <v>792</v>
      </c>
      <c r="D1432" t="s">
        <v>371</v>
      </c>
      <c r="E1432">
        <v>2155</v>
      </c>
      <c r="F1432" t="s">
        <v>2993</v>
      </c>
      <c r="G1432" s="16">
        <v>378</v>
      </c>
      <c r="H1432" s="51">
        <f t="shared" si="66"/>
        <v>3885.33</v>
      </c>
      <c r="I1432" s="50">
        <f t="shared" si="67"/>
        <v>11488.61</v>
      </c>
      <c r="J1432" s="50">
        <f t="shared" si="68"/>
        <v>15373.94</v>
      </c>
      <c r="K1432" s="17">
        <v>529.11</v>
      </c>
      <c r="L1432" s="17">
        <v>7389.89</v>
      </c>
      <c r="M1432" s="17">
        <v>837.95</v>
      </c>
      <c r="N1432" s="17">
        <v>8756.9500000000007</v>
      </c>
      <c r="O1432" s="18">
        <v>2219.4699999999998</v>
      </c>
      <c r="P1432" s="18">
        <v>4098.72</v>
      </c>
      <c r="Q1432" s="18">
        <v>298.8</v>
      </c>
      <c r="R1432" s="18">
        <v>6616.99</v>
      </c>
      <c r="S1432" s="19">
        <v>15373.94</v>
      </c>
      <c r="T1432" s="18">
        <v>5811349.3200000003</v>
      </c>
      <c r="U1432" s="21"/>
      <c r="V1432" s="21"/>
      <c r="W1432" s="21"/>
      <c r="X1432" s="21"/>
      <c r="Y1432" s="18">
        <v>187576.33000000002</v>
      </c>
      <c r="Z1432" s="18">
        <v>496.23367724867728</v>
      </c>
      <c r="AA1432" s="18">
        <v>12427.74</v>
      </c>
      <c r="AB1432" s="18">
        <v>32.877619047619049</v>
      </c>
      <c r="AC1432" s="18">
        <v>2685722.2299999995</v>
      </c>
      <c r="AD1432" s="18">
        <v>7105.0852645502637</v>
      </c>
      <c r="AE1432" s="18">
        <v>107654.96</v>
      </c>
      <c r="AF1432">
        <v>284.80148148148152</v>
      </c>
    </row>
    <row r="1433" spans="1:32" x14ac:dyDescent="0.25">
      <c r="A1433" t="s">
        <v>2994</v>
      </c>
      <c r="B1433" t="s">
        <v>370</v>
      </c>
      <c r="C1433">
        <v>792</v>
      </c>
      <c r="D1433" t="s">
        <v>371</v>
      </c>
      <c r="E1433">
        <v>2160</v>
      </c>
      <c r="F1433" t="s">
        <v>2995</v>
      </c>
      <c r="G1433" s="16">
        <v>616</v>
      </c>
      <c r="H1433" s="51">
        <f t="shared" si="66"/>
        <v>3398.48</v>
      </c>
      <c r="I1433" s="50">
        <f t="shared" si="67"/>
        <v>9947.82</v>
      </c>
      <c r="J1433" s="50">
        <f t="shared" si="68"/>
        <v>13346.3</v>
      </c>
      <c r="K1433" s="17">
        <v>655.29</v>
      </c>
      <c r="L1433" s="17">
        <v>5849.1</v>
      </c>
      <c r="M1433" s="17">
        <v>224.92</v>
      </c>
      <c r="N1433" s="17">
        <v>6729.31</v>
      </c>
      <c r="O1433" s="18">
        <v>2219.4699999999998</v>
      </c>
      <c r="P1433" s="18">
        <v>4098.72</v>
      </c>
      <c r="Q1433" s="18">
        <v>298.8</v>
      </c>
      <c r="R1433" s="18">
        <v>6616.99</v>
      </c>
      <c r="S1433" s="19">
        <v>13346.3</v>
      </c>
      <c r="T1433" s="18">
        <v>8221320.7999999998</v>
      </c>
      <c r="U1433" s="21"/>
      <c r="V1433" s="21"/>
      <c r="W1433" s="21"/>
      <c r="X1433" s="21"/>
      <c r="Y1433" s="18">
        <v>345053.69</v>
      </c>
      <c r="Z1433" s="18">
        <v>560.15209415584411</v>
      </c>
      <c r="AA1433" s="18">
        <v>58604.43</v>
      </c>
      <c r="AB1433" s="18">
        <v>95.13706168831169</v>
      </c>
      <c r="AC1433" s="18">
        <v>3425400.88</v>
      </c>
      <c r="AD1433" s="18">
        <v>5560.7157142857141</v>
      </c>
      <c r="AE1433" s="18">
        <v>177646.33</v>
      </c>
      <c r="AF1433">
        <v>288.38689935064934</v>
      </c>
    </row>
    <row r="1434" spans="1:32" x14ac:dyDescent="0.25">
      <c r="A1434" t="s">
        <v>2996</v>
      </c>
      <c r="B1434" t="s">
        <v>370</v>
      </c>
      <c r="C1434">
        <v>792</v>
      </c>
      <c r="D1434" t="s">
        <v>371</v>
      </c>
      <c r="E1434">
        <v>2162</v>
      </c>
      <c r="F1434" t="s">
        <v>2997</v>
      </c>
      <c r="G1434" s="16">
        <v>645</v>
      </c>
      <c r="H1434" s="51">
        <f t="shared" si="66"/>
        <v>3539.15</v>
      </c>
      <c r="I1434" s="50">
        <f t="shared" si="67"/>
        <v>9802.18</v>
      </c>
      <c r="J1434" s="50">
        <f t="shared" si="68"/>
        <v>13341.33</v>
      </c>
      <c r="K1434" s="17">
        <v>506.88</v>
      </c>
      <c r="L1434" s="17">
        <v>5703.46</v>
      </c>
      <c r="M1434" s="17">
        <v>514</v>
      </c>
      <c r="N1434" s="17">
        <v>6724.34</v>
      </c>
      <c r="O1434" s="18">
        <v>2219.4699999999998</v>
      </c>
      <c r="P1434" s="18">
        <v>4098.72</v>
      </c>
      <c r="Q1434" s="18">
        <v>298.8</v>
      </c>
      <c r="R1434" s="18">
        <v>6616.99</v>
      </c>
      <c r="S1434" s="19">
        <v>13341.33</v>
      </c>
      <c r="T1434" s="18">
        <v>8605157.8499999996</v>
      </c>
      <c r="U1434" s="21"/>
      <c r="V1434" s="21"/>
      <c r="W1434" s="21"/>
      <c r="X1434" s="21"/>
      <c r="Y1434" s="18">
        <v>259446.32000000004</v>
      </c>
      <c r="Z1434" s="18">
        <v>402.24235658914733</v>
      </c>
      <c r="AA1434" s="18">
        <v>67492.639999999999</v>
      </c>
      <c r="AB1434" s="18">
        <v>104.6397519379845</v>
      </c>
      <c r="AC1434" s="18">
        <v>3524647.09</v>
      </c>
      <c r="AD1434" s="18">
        <v>5464.5691317829451</v>
      </c>
      <c r="AE1434" s="18">
        <v>154084.44</v>
      </c>
      <c r="AF1434">
        <v>238.89060465116279</v>
      </c>
    </row>
    <row r="1435" spans="1:32" x14ac:dyDescent="0.25">
      <c r="A1435" t="s">
        <v>2998</v>
      </c>
      <c r="B1435" t="s">
        <v>370</v>
      </c>
      <c r="C1435">
        <v>792</v>
      </c>
      <c r="D1435" t="s">
        <v>371</v>
      </c>
      <c r="E1435">
        <v>2165</v>
      </c>
      <c r="F1435" t="s">
        <v>2999</v>
      </c>
      <c r="G1435" s="16">
        <v>184</v>
      </c>
      <c r="H1435" s="51">
        <f t="shared" si="66"/>
        <v>4131.3099999999995</v>
      </c>
      <c r="I1435" s="50">
        <f t="shared" si="67"/>
        <v>12709.34</v>
      </c>
      <c r="J1435" s="50">
        <f t="shared" si="68"/>
        <v>16840.650000000001</v>
      </c>
      <c r="K1435" s="17">
        <v>517.66999999999996</v>
      </c>
      <c r="L1435" s="17">
        <v>8610.6200000000008</v>
      </c>
      <c r="M1435" s="17">
        <v>1095.3699999999999</v>
      </c>
      <c r="N1435" s="17">
        <v>10223.66</v>
      </c>
      <c r="O1435" s="18">
        <v>2219.4699999999998</v>
      </c>
      <c r="P1435" s="18">
        <v>4098.72</v>
      </c>
      <c r="Q1435" s="18">
        <v>298.8</v>
      </c>
      <c r="R1435" s="18">
        <v>6616.99</v>
      </c>
      <c r="S1435" s="19">
        <v>16840.650000000001</v>
      </c>
      <c r="T1435" s="18">
        <v>3098679.6</v>
      </c>
      <c r="U1435" s="21"/>
      <c r="V1435" s="21"/>
      <c r="W1435" s="21"/>
      <c r="X1435" s="21"/>
      <c r="Y1435" s="18">
        <v>80515.199999999997</v>
      </c>
      <c r="Z1435" s="18">
        <v>437.58260869565214</v>
      </c>
      <c r="AA1435" s="18">
        <v>14736.96</v>
      </c>
      <c r="AB1435" s="18">
        <v>80.092173913043467</v>
      </c>
      <c r="AC1435" s="18">
        <v>1507551.3100000003</v>
      </c>
      <c r="AD1435" s="18">
        <v>8193.2136413043499</v>
      </c>
      <c r="AE1435" s="18">
        <v>76802.720000000001</v>
      </c>
      <c r="AF1435">
        <v>417.40608695652173</v>
      </c>
    </row>
    <row r="1436" spans="1:32" x14ac:dyDescent="0.25">
      <c r="A1436" t="s">
        <v>3000</v>
      </c>
      <c r="B1436" t="s">
        <v>370</v>
      </c>
      <c r="C1436">
        <v>792</v>
      </c>
      <c r="D1436" t="s">
        <v>371</v>
      </c>
      <c r="E1436">
        <v>2180</v>
      </c>
      <c r="F1436" t="s">
        <v>3001</v>
      </c>
      <c r="G1436" s="16">
        <v>573</v>
      </c>
      <c r="H1436" s="51">
        <f t="shared" si="66"/>
        <v>3123.4300000000003</v>
      </c>
      <c r="I1436" s="50">
        <f t="shared" si="67"/>
        <v>10955.8</v>
      </c>
      <c r="J1436" s="50">
        <f t="shared" si="68"/>
        <v>14079.23</v>
      </c>
      <c r="K1436" s="17">
        <v>236.05</v>
      </c>
      <c r="L1436" s="17">
        <v>6857.08</v>
      </c>
      <c r="M1436" s="17">
        <v>369.11</v>
      </c>
      <c r="N1436" s="17">
        <v>7462.24</v>
      </c>
      <c r="O1436" s="18">
        <v>2219.4699999999998</v>
      </c>
      <c r="P1436" s="18">
        <v>4098.72</v>
      </c>
      <c r="Q1436" s="18">
        <v>298.8</v>
      </c>
      <c r="R1436" s="18">
        <v>6616.99</v>
      </c>
      <c r="S1436" s="19">
        <v>14079.23</v>
      </c>
      <c r="T1436" s="18">
        <v>8067398.79</v>
      </c>
      <c r="U1436" s="21"/>
      <c r="V1436" s="21"/>
      <c r="W1436" s="21"/>
      <c r="X1436" s="21"/>
      <c r="Y1436" s="18">
        <v>112973.51999999999</v>
      </c>
      <c r="Z1436" s="18">
        <v>197.16146596858636</v>
      </c>
      <c r="AA1436" s="18">
        <v>22284.79</v>
      </c>
      <c r="AB1436" s="18">
        <v>38.89143106457243</v>
      </c>
      <c r="AC1436" s="18">
        <v>3706113.6999999997</v>
      </c>
      <c r="AD1436" s="18">
        <v>6467.9122164048858</v>
      </c>
      <c r="AE1436" s="18">
        <v>222990.42</v>
      </c>
      <c r="AF1436">
        <v>389.16303664921469</v>
      </c>
    </row>
    <row r="1437" spans="1:32" x14ac:dyDescent="0.25">
      <c r="A1437" t="s">
        <v>3002</v>
      </c>
      <c r="B1437" t="s">
        <v>370</v>
      </c>
      <c r="C1437">
        <v>792</v>
      </c>
      <c r="D1437" t="s">
        <v>371</v>
      </c>
      <c r="E1437">
        <v>2183</v>
      </c>
      <c r="F1437" t="s">
        <v>3003</v>
      </c>
      <c r="G1437" s="16">
        <v>504</v>
      </c>
      <c r="H1437" s="51">
        <f t="shared" si="66"/>
        <v>3485.41</v>
      </c>
      <c r="I1437" s="50">
        <f t="shared" si="67"/>
        <v>8863.57</v>
      </c>
      <c r="J1437" s="50">
        <f t="shared" si="68"/>
        <v>12348.98</v>
      </c>
      <c r="K1437" s="17">
        <v>409.12</v>
      </c>
      <c r="L1437" s="17">
        <v>4764.8500000000004</v>
      </c>
      <c r="M1437" s="17">
        <v>558.02</v>
      </c>
      <c r="N1437" s="17">
        <v>5731.99</v>
      </c>
      <c r="O1437" s="18">
        <v>2219.4699999999998</v>
      </c>
      <c r="P1437" s="18">
        <v>4098.72</v>
      </c>
      <c r="Q1437" s="18">
        <v>298.8</v>
      </c>
      <c r="R1437" s="18">
        <v>6616.99</v>
      </c>
      <c r="S1437" s="19">
        <v>12348.98</v>
      </c>
      <c r="T1437" s="18">
        <v>6223885.9199999999</v>
      </c>
      <c r="U1437" s="21"/>
      <c r="V1437" s="21"/>
      <c r="W1437" s="21"/>
      <c r="X1437" s="21"/>
      <c r="Y1437" s="18">
        <v>144192.47</v>
      </c>
      <c r="Z1437" s="18">
        <v>286.09617063492061</v>
      </c>
      <c r="AA1437" s="18">
        <v>62001.829999999994</v>
      </c>
      <c r="AB1437" s="18">
        <v>123.01950396825396</v>
      </c>
      <c r="AC1437" s="18">
        <v>2283919.1699999995</v>
      </c>
      <c r="AD1437" s="18">
        <v>4531.5856547619032</v>
      </c>
      <c r="AE1437" s="18">
        <v>117565.59000000001</v>
      </c>
      <c r="AF1437">
        <v>233.26505952380955</v>
      </c>
    </row>
    <row r="1438" spans="1:32" x14ac:dyDescent="0.25">
      <c r="A1438" t="s">
        <v>3004</v>
      </c>
      <c r="B1438" t="s">
        <v>370</v>
      </c>
      <c r="C1438">
        <v>792</v>
      </c>
      <c r="D1438" t="s">
        <v>371</v>
      </c>
      <c r="E1438">
        <v>2185</v>
      </c>
      <c r="F1438" t="s">
        <v>3005</v>
      </c>
      <c r="G1438" s="16">
        <v>383</v>
      </c>
      <c r="H1438" s="51">
        <f t="shared" si="66"/>
        <v>3796.79</v>
      </c>
      <c r="I1438" s="50">
        <f t="shared" si="67"/>
        <v>10268.959999999999</v>
      </c>
      <c r="J1438" s="50">
        <f t="shared" si="68"/>
        <v>14065.75</v>
      </c>
      <c r="K1438" s="17">
        <v>616.15</v>
      </c>
      <c r="L1438" s="17">
        <v>6170.24</v>
      </c>
      <c r="M1438" s="17">
        <v>662.37</v>
      </c>
      <c r="N1438" s="17">
        <v>7448.75</v>
      </c>
      <c r="O1438" s="18">
        <v>2219.4699999999998</v>
      </c>
      <c r="P1438" s="18">
        <v>4098.72</v>
      </c>
      <c r="Q1438" s="18">
        <v>298.8</v>
      </c>
      <c r="R1438" s="18">
        <v>6616.99</v>
      </c>
      <c r="S1438" s="19">
        <v>14065.74</v>
      </c>
      <c r="T1438" s="18">
        <v>5387178.4199999999</v>
      </c>
      <c r="U1438" s="21"/>
      <c r="V1438" s="21"/>
      <c r="W1438" s="21"/>
      <c r="X1438" s="21"/>
      <c r="Y1438" s="18">
        <v>206493.63</v>
      </c>
      <c r="Z1438" s="18">
        <v>539.14785900783295</v>
      </c>
      <c r="AA1438" s="18">
        <v>29490.53</v>
      </c>
      <c r="AB1438" s="18">
        <v>76.998772845952999</v>
      </c>
      <c r="AC1438" s="18">
        <v>2256224.8600000003</v>
      </c>
      <c r="AD1438" s="18">
        <v>5890.9265274151448</v>
      </c>
      <c r="AE1438" s="18">
        <v>106975.89</v>
      </c>
      <c r="AF1438">
        <v>279.31041775456919</v>
      </c>
    </row>
    <row r="1439" spans="1:32" x14ac:dyDescent="0.25">
      <c r="A1439" t="s">
        <v>3006</v>
      </c>
      <c r="B1439" t="s">
        <v>370</v>
      </c>
      <c r="C1439">
        <v>792</v>
      </c>
      <c r="D1439" t="s">
        <v>371</v>
      </c>
      <c r="E1439">
        <v>2210</v>
      </c>
      <c r="F1439" t="s">
        <v>3007</v>
      </c>
      <c r="G1439" s="16">
        <v>493</v>
      </c>
      <c r="H1439" s="51">
        <f t="shared" si="66"/>
        <v>3732.61</v>
      </c>
      <c r="I1439" s="50">
        <f t="shared" si="67"/>
        <v>9213.5400000000009</v>
      </c>
      <c r="J1439" s="50">
        <f t="shared" si="68"/>
        <v>12946.150000000001</v>
      </c>
      <c r="K1439" s="17">
        <v>658.5</v>
      </c>
      <c r="L1439" s="17">
        <v>5114.82</v>
      </c>
      <c r="M1439" s="17">
        <v>555.84</v>
      </c>
      <c r="N1439" s="17">
        <v>6329.16</v>
      </c>
      <c r="O1439" s="18">
        <v>2219.4699999999998</v>
      </c>
      <c r="P1439" s="18">
        <v>4098.72</v>
      </c>
      <c r="Q1439" s="18">
        <v>298.8</v>
      </c>
      <c r="R1439" s="18">
        <v>6616.99</v>
      </c>
      <c r="S1439" s="19">
        <v>12946.15</v>
      </c>
      <c r="T1439" s="18">
        <v>6382451.9500000002</v>
      </c>
      <c r="U1439" s="21"/>
      <c r="V1439" s="21"/>
      <c r="W1439" s="21"/>
      <c r="X1439" s="21"/>
      <c r="Y1439" s="18">
        <v>257043.96000000002</v>
      </c>
      <c r="Z1439" s="18">
        <v>521.38734279918867</v>
      </c>
      <c r="AA1439" s="18">
        <v>67595.97</v>
      </c>
      <c r="AB1439" s="18">
        <v>137.11150101419878</v>
      </c>
      <c r="AC1439" s="18">
        <v>2363588.1</v>
      </c>
      <c r="AD1439" s="18">
        <v>4794.2963488843816</v>
      </c>
      <c r="AE1439" s="18">
        <v>158019.06999999998</v>
      </c>
      <c r="AF1439">
        <v>320.52549695740362</v>
      </c>
    </row>
    <row r="1440" spans="1:32" x14ac:dyDescent="0.25">
      <c r="A1440" t="s">
        <v>3008</v>
      </c>
      <c r="B1440" t="s">
        <v>370</v>
      </c>
      <c r="C1440">
        <v>792</v>
      </c>
      <c r="D1440" t="s">
        <v>371</v>
      </c>
      <c r="E1440">
        <v>2215</v>
      </c>
      <c r="F1440" t="s">
        <v>3009</v>
      </c>
      <c r="G1440" s="16">
        <v>504</v>
      </c>
      <c r="H1440" s="51">
        <f t="shared" si="66"/>
        <v>3622.75</v>
      </c>
      <c r="I1440" s="50">
        <f t="shared" si="67"/>
        <v>9942.59</v>
      </c>
      <c r="J1440" s="50">
        <f t="shared" si="68"/>
        <v>13565.34</v>
      </c>
      <c r="K1440" s="17">
        <v>563.77</v>
      </c>
      <c r="L1440" s="17">
        <v>5843.87</v>
      </c>
      <c r="M1440" s="17">
        <v>540.71</v>
      </c>
      <c r="N1440" s="17">
        <v>6948.35</v>
      </c>
      <c r="O1440" s="18">
        <v>2219.4699999999998</v>
      </c>
      <c r="P1440" s="18">
        <v>4098.72</v>
      </c>
      <c r="Q1440" s="18">
        <v>298.8</v>
      </c>
      <c r="R1440" s="18">
        <v>6616.99</v>
      </c>
      <c r="S1440" s="19">
        <v>13565.34</v>
      </c>
      <c r="T1440" s="18">
        <v>6836931.3600000003</v>
      </c>
      <c r="U1440" s="21"/>
      <c r="V1440" s="21"/>
      <c r="W1440" s="21"/>
      <c r="X1440" s="21"/>
      <c r="Y1440" s="18">
        <v>235938.38</v>
      </c>
      <c r="Z1440" s="18">
        <v>468.13170634920635</v>
      </c>
      <c r="AA1440" s="18">
        <v>48200.800000000003</v>
      </c>
      <c r="AB1440" s="18">
        <v>95.63650793650794</v>
      </c>
      <c r="AC1440" s="18">
        <v>2820226.4099999997</v>
      </c>
      <c r="AD1440" s="18">
        <v>5595.6873214285706</v>
      </c>
      <c r="AE1440" s="18">
        <v>125082.12</v>
      </c>
      <c r="AF1440">
        <v>248.17880952380952</v>
      </c>
    </row>
    <row r="1441" spans="1:32" x14ac:dyDescent="0.25">
      <c r="A1441" t="s">
        <v>3010</v>
      </c>
      <c r="B1441" t="s">
        <v>370</v>
      </c>
      <c r="C1441">
        <v>792</v>
      </c>
      <c r="D1441" t="s">
        <v>371</v>
      </c>
      <c r="E1441">
        <v>2230</v>
      </c>
      <c r="F1441" t="s">
        <v>3011</v>
      </c>
      <c r="G1441" s="16">
        <v>293</v>
      </c>
      <c r="H1441" s="51">
        <f t="shared" si="66"/>
        <v>3641.48</v>
      </c>
      <c r="I1441" s="50">
        <f t="shared" si="67"/>
        <v>10422.73</v>
      </c>
      <c r="J1441" s="50">
        <f t="shared" si="68"/>
        <v>14064.21</v>
      </c>
      <c r="K1441" s="17">
        <v>434.88</v>
      </c>
      <c r="L1441" s="17">
        <v>6324.01</v>
      </c>
      <c r="M1441" s="17">
        <v>688.33</v>
      </c>
      <c r="N1441" s="17">
        <v>7447.22</v>
      </c>
      <c r="O1441" s="18">
        <v>2219.4699999999998</v>
      </c>
      <c r="P1441" s="18">
        <v>4098.72</v>
      </c>
      <c r="Q1441" s="18">
        <v>298.8</v>
      </c>
      <c r="R1441" s="18">
        <v>6616.99</v>
      </c>
      <c r="S1441" s="19">
        <v>14064.21</v>
      </c>
      <c r="T1441" s="18">
        <v>4120813.53</v>
      </c>
      <c r="U1441" s="21"/>
      <c r="V1441" s="21"/>
      <c r="W1441" s="21"/>
      <c r="X1441" s="21"/>
      <c r="Y1441" s="18">
        <v>116198.28</v>
      </c>
      <c r="Z1441" s="18">
        <v>396.58116040955633</v>
      </c>
      <c r="AA1441" s="18">
        <v>11222.699999999999</v>
      </c>
      <c r="AB1441" s="18">
        <v>38.30273037542662</v>
      </c>
      <c r="AC1441" s="18">
        <v>1761643.8599999999</v>
      </c>
      <c r="AD1441" s="18">
        <v>6012.4363822525593</v>
      </c>
      <c r="AE1441" s="18">
        <v>91290.17</v>
      </c>
      <c r="AF1441">
        <v>311.5705460750853</v>
      </c>
    </row>
    <row r="1442" spans="1:32" x14ac:dyDescent="0.25">
      <c r="A1442" t="s">
        <v>3012</v>
      </c>
      <c r="B1442" t="s">
        <v>370</v>
      </c>
      <c r="C1442">
        <v>792</v>
      </c>
      <c r="D1442" t="s">
        <v>371</v>
      </c>
      <c r="E1442">
        <v>2245</v>
      </c>
      <c r="F1442" t="s">
        <v>3013</v>
      </c>
      <c r="G1442" s="16">
        <v>651</v>
      </c>
      <c r="H1442" s="51">
        <f t="shared" si="66"/>
        <v>3518.77</v>
      </c>
      <c r="I1442" s="50">
        <f t="shared" si="67"/>
        <v>10183.950000000001</v>
      </c>
      <c r="J1442" s="50">
        <f t="shared" si="68"/>
        <v>13702.720000000001</v>
      </c>
      <c r="K1442" s="17">
        <v>529.25</v>
      </c>
      <c r="L1442" s="17">
        <v>6085.23</v>
      </c>
      <c r="M1442" s="17">
        <v>471.25</v>
      </c>
      <c r="N1442" s="17">
        <v>7085.74</v>
      </c>
      <c r="O1442" s="18">
        <v>2219.4699999999998</v>
      </c>
      <c r="P1442" s="18">
        <v>4098.72</v>
      </c>
      <c r="Q1442" s="18">
        <v>298.8</v>
      </c>
      <c r="R1442" s="18">
        <v>6616.99</v>
      </c>
      <c r="S1442" s="19">
        <v>13702.73</v>
      </c>
      <c r="T1442" s="18">
        <v>8920477.2300000004</v>
      </c>
      <c r="U1442" s="21"/>
      <c r="V1442" s="21"/>
      <c r="W1442" s="21"/>
      <c r="X1442" s="21"/>
      <c r="Y1442" s="18">
        <v>255961.60000000001</v>
      </c>
      <c r="Z1442" s="18">
        <v>393.18218125960061</v>
      </c>
      <c r="AA1442" s="18">
        <v>86579.42</v>
      </c>
      <c r="AB1442" s="18">
        <v>132.99450076804916</v>
      </c>
      <c r="AC1442" s="18">
        <v>3823325.4400000009</v>
      </c>
      <c r="AD1442" s="18">
        <v>5873.0037480798783</v>
      </c>
      <c r="AE1442" s="18">
        <v>138158.63</v>
      </c>
      <c r="AF1442">
        <v>212.2252380952381</v>
      </c>
    </row>
    <row r="1443" spans="1:32" x14ac:dyDescent="0.25">
      <c r="A1443" t="s">
        <v>3014</v>
      </c>
      <c r="B1443" t="s">
        <v>370</v>
      </c>
      <c r="C1443">
        <v>792</v>
      </c>
      <c r="D1443" t="s">
        <v>371</v>
      </c>
      <c r="E1443">
        <v>2255</v>
      </c>
      <c r="F1443" t="s">
        <v>3015</v>
      </c>
      <c r="G1443" s="16">
        <v>306</v>
      </c>
      <c r="H1443" s="51">
        <f t="shared" si="66"/>
        <v>3627.9</v>
      </c>
      <c r="I1443" s="50">
        <f t="shared" si="67"/>
        <v>10846.560000000001</v>
      </c>
      <c r="J1443" s="50">
        <f t="shared" si="68"/>
        <v>14474.460000000001</v>
      </c>
      <c r="K1443" s="17">
        <v>610.39</v>
      </c>
      <c r="L1443" s="17">
        <v>6747.84</v>
      </c>
      <c r="M1443" s="17">
        <v>499.24</v>
      </c>
      <c r="N1443" s="17">
        <v>7857.48</v>
      </c>
      <c r="O1443" s="18">
        <v>2219.4699999999998</v>
      </c>
      <c r="P1443" s="18">
        <v>4098.72</v>
      </c>
      <c r="Q1443" s="18">
        <v>298.8</v>
      </c>
      <c r="R1443" s="18">
        <v>6616.99</v>
      </c>
      <c r="S1443" s="19">
        <v>14474.47</v>
      </c>
      <c r="T1443" s="18">
        <v>4429187.8199999994</v>
      </c>
      <c r="U1443" s="21"/>
      <c r="V1443" s="21"/>
      <c r="W1443" s="21"/>
      <c r="X1443" s="21"/>
      <c r="Y1443" s="18">
        <v>149971.46</v>
      </c>
      <c r="Z1443" s="18">
        <v>490.10281045751634</v>
      </c>
      <c r="AA1443" s="18">
        <v>36807.69</v>
      </c>
      <c r="AB1443" s="18">
        <v>120.28656862745099</v>
      </c>
      <c r="AC1443" s="18">
        <v>1975608.1699999995</v>
      </c>
      <c r="AD1443" s="18">
        <v>6456.2358496732013</v>
      </c>
      <c r="AE1443" s="18">
        <v>89232.38</v>
      </c>
      <c r="AF1443">
        <v>291.60908496732026</v>
      </c>
    </row>
    <row r="1444" spans="1:32" x14ac:dyDescent="0.25">
      <c r="A1444" t="s">
        <v>3016</v>
      </c>
      <c r="B1444" t="s">
        <v>370</v>
      </c>
      <c r="C1444">
        <v>792</v>
      </c>
      <c r="D1444" t="s">
        <v>371</v>
      </c>
      <c r="E1444">
        <v>2258</v>
      </c>
      <c r="F1444" t="s">
        <v>3017</v>
      </c>
      <c r="G1444" s="16">
        <v>688</v>
      </c>
      <c r="H1444" s="51">
        <f t="shared" si="66"/>
        <v>3222.9700000000003</v>
      </c>
      <c r="I1444" s="50">
        <f t="shared" si="67"/>
        <v>10407.299999999999</v>
      </c>
      <c r="J1444" s="50">
        <f t="shared" si="68"/>
        <v>13630.27</v>
      </c>
      <c r="K1444" s="17">
        <v>329.78</v>
      </c>
      <c r="L1444" s="17">
        <v>6308.58</v>
      </c>
      <c r="M1444" s="17">
        <v>374.92</v>
      </c>
      <c r="N1444" s="17">
        <v>7013.27</v>
      </c>
      <c r="O1444" s="18">
        <v>2219.4699999999998</v>
      </c>
      <c r="P1444" s="18">
        <v>4098.72</v>
      </c>
      <c r="Q1444" s="18">
        <v>298.8</v>
      </c>
      <c r="R1444" s="18">
        <v>6616.99</v>
      </c>
      <c r="S1444" s="19">
        <v>13630.26</v>
      </c>
      <c r="T1444" s="18">
        <v>9377618.8800000008</v>
      </c>
      <c r="U1444" s="21"/>
      <c r="V1444" s="21"/>
      <c r="W1444" s="21"/>
      <c r="X1444" s="21"/>
      <c r="Y1444" s="18">
        <v>195362.03999999998</v>
      </c>
      <c r="Z1444" s="18">
        <v>283.95645348837206</v>
      </c>
      <c r="AA1444" s="18">
        <v>31525.9</v>
      </c>
      <c r="AB1444" s="18">
        <v>45.822529069767441</v>
      </c>
      <c r="AC1444" s="18">
        <v>4135653.7000000011</v>
      </c>
      <c r="AD1444" s="18">
        <v>6011.12456395349</v>
      </c>
      <c r="AE1444" s="18">
        <v>204649.77000000002</v>
      </c>
      <c r="AF1444">
        <v>297.45606104651165</v>
      </c>
    </row>
    <row r="1445" spans="1:32" x14ac:dyDescent="0.25">
      <c r="A1445" t="s">
        <v>3018</v>
      </c>
      <c r="B1445" t="s">
        <v>370</v>
      </c>
      <c r="C1445">
        <v>792</v>
      </c>
      <c r="D1445" t="s">
        <v>371</v>
      </c>
      <c r="E1445">
        <v>2259</v>
      </c>
      <c r="F1445" t="s">
        <v>3019</v>
      </c>
      <c r="G1445" s="16">
        <v>439</v>
      </c>
      <c r="H1445" s="51">
        <f t="shared" si="66"/>
        <v>3862.35</v>
      </c>
      <c r="I1445" s="50">
        <f t="shared" si="67"/>
        <v>10380.810000000001</v>
      </c>
      <c r="J1445" s="50">
        <f t="shared" si="68"/>
        <v>14243.160000000002</v>
      </c>
      <c r="K1445" s="17">
        <v>451.6</v>
      </c>
      <c r="L1445" s="17">
        <v>6282.09</v>
      </c>
      <c r="M1445" s="17">
        <v>892.48</v>
      </c>
      <c r="N1445" s="17">
        <v>7626.17</v>
      </c>
      <c r="O1445" s="18">
        <v>2219.4699999999998</v>
      </c>
      <c r="P1445" s="18">
        <v>4098.72</v>
      </c>
      <c r="Q1445" s="18">
        <v>298.8</v>
      </c>
      <c r="R1445" s="18">
        <v>6616.99</v>
      </c>
      <c r="S1445" s="19">
        <v>14243.16</v>
      </c>
      <c r="T1445" s="18">
        <v>6252747.2400000002</v>
      </c>
      <c r="U1445" s="21"/>
      <c r="V1445" s="21"/>
      <c r="W1445" s="21"/>
      <c r="X1445" s="21"/>
      <c r="Y1445" s="18">
        <v>94549.930000000008</v>
      </c>
      <c r="Z1445" s="18">
        <v>215.37569476082007</v>
      </c>
      <c r="AA1445" s="18">
        <v>95464.040000000008</v>
      </c>
      <c r="AB1445" s="18">
        <v>217.45794988610481</v>
      </c>
      <c r="AC1445" s="18">
        <v>2579052.11</v>
      </c>
      <c r="AD1445" s="18">
        <v>5874.8339635535303</v>
      </c>
      <c r="AE1445" s="18">
        <v>178785.62</v>
      </c>
      <c r="AF1445">
        <v>407.25653758542143</v>
      </c>
    </row>
    <row r="1446" spans="1:32" x14ac:dyDescent="0.25">
      <c r="A1446" t="s">
        <v>3020</v>
      </c>
      <c r="B1446" t="s">
        <v>370</v>
      </c>
      <c r="C1446">
        <v>792</v>
      </c>
      <c r="D1446" t="s">
        <v>371</v>
      </c>
      <c r="E1446">
        <v>2261</v>
      </c>
      <c r="F1446" t="s">
        <v>3021</v>
      </c>
      <c r="G1446" s="16">
        <v>766</v>
      </c>
      <c r="H1446" s="51">
        <f t="shared" si="66"/>
        <v>3761.54</v>
      </c>
      <c r="I1446" s="50">
        <f t="shared" si="67"/>
        <v>10599.740000000002</v>
      </c>
      <c r="J1446" s="50">
        <f t="shared" si="68"/>
        <v>14361.280000000002</v>
      </c>
      <c r="K1446" s="17">
        <v>691.2</v>
      </c>
      <c r="L1446" s="17">
        <v>6501.02</v>
      </c>
      <c r="M1446" s="17">
        <v>552.07000000000005</v>
      </c>
      <c r="N1446" s="17">
        <v>7744.29</v>
      </c>
      <c r="O1446" s="18">
        <v>2219.4699999999998</v>
      </c>
      <c r="P1446" s="18">
        <v>4098.72</v>
      </c>
      <c r="Q1446" s="18">
        <v>298.8</v>
      </c>
      <c r="R1446" s="18">
        <v>6616.99</v>
      </c>
      <c r="S1446" s="19">
        <v>14361.279999999999</v>
      </c>
      <c r="T1446" s="18">
        <v>11000740.479999999</v>
      </c>
      <c r="U1446" s="21"/>
      <c r="V1446" s="21"/>
      <c r="W1446" s="21"/>
      <c r="X1446" s="21"/>
      <c r="Y1446" s="18">
        <v>426558.95</v>
      </c>
      <c r="Z1446" s="18">
        <v>556.8654699738903</v>
      </c>
      <c r="AA1446" s="18">
        <v>102900.76000000001</v>
      </c>
      <c r="AB1446" s="18">
        <v>134.33519582245432</v>
      </c>
      <c r="AC1446" s="18">
        <v>4825067.97</v>
      </c>
      <c r="AD1446" s="18">
        <v>6299.0443472584857</v>
      </c>
      <c r="AE1446" s="18">
        <v>154714.85</v>
      </c>
      <c r="AF1446">
        <v>201.97761096605745</v>
      </c>
    </row>
    <row r="1447" spans="1:32" x14ac:dyDescent="0.25">
      <c r="A1447" t="s">
        <v>3022</v>
      </c>
      <c r="B1447" t="s">
        <v>370</v>
      </c>
      <c r="C1447">
        <v>792</v>
      </c>
      <c r="D1447" t="s">
        <v>371</v>
      </c>
      <c r="E1447">
        <v>2285</v>
      </c>
      <c r="F1447" t="s">
        <v>3023</v>
      </c>
      <c r="G1447" s="16">
        <v>902</v>
      </c>
      <c r="H1447" s="51">
        <f t="shared" si="66"/>
        <v>3225.13</v>
      </c>
      <c r="I1447" s="50">
        <f t="shared" si="67"/>
        <v>11073.720000000001</v>
      </c>
      <c r="J1447" s="50">
        <f t="shared" si="68"/>
        <v>14298.850000000002</v>
      </c>
      <c r="K1447" s="17">
        <v>297.64</v>
      </c>
      <c r="L1447" s="17">
        <v>6975</v>
      </c>
      <c r="M1447" s="17">
        <v>409.22</v>
      </c>
      <c r="N1447" s="17">
        <v>7681.86</v>
      </c>
      <c r="O1447" s="18">
        <v>2219.4699999999998</v>
      </c>
      <c r="P1447" s="18">
        <v>4098.72</v>
      </c>
      <c r="Q1447" s="18">
        <v>298.8</v>
      </c>
      <c r="R1447" s="18">
        <v>6616.99</v>
      </c>
      <c r="S1447" s="19">
        <v>14298.849999999999</v>
      </c>
      <c r="T1447" s="18">
        <v>12897562.699999999</v>
      </c>
      <c r="U1447" s="21"/>
      <c r="V1447" s="21"/>
      <c r="W1447" s="21"/>
      <c r="X1447" s="21"/>
      <c r="Y1447" s="18">
        <v>245823.50000000003</v>
      </c>
      <c r="Z1447" s="18">
        <v>272.53159645232819</v>
      </c>
      <c r="AA1447" s="18">
        <v>22646.97</v>
      </c>
      <c r="AB1447" s="18">
        <v>25.107505543237252</v>
      </c>
      <c r="AC1447" s="18">
        <v>6053885.3900000006</v>
      </c>
      <c r="AD1447" s="18">
        <v>6711.6246008869184</v>
      </c>
      <c r="AE1447" s="18">
        <v>237562.41</v>
      </c>
      <c r="AF1447">
        <v>263.3729600886918</v>
      </c>
    </row>
    <row r="1448" spans="1:32" x14ac:dyDescent="0.25">
      <c r="A1448" t="s">
        <v>3024</v>
      </c>
      <c r="B1448" t="s">
        <v>370</v>
      </c>
      <c r="C1448">
        <v>792</v>
      </c>
      <c r="D1448" t="s">
        <v>371</v>
      </c>
      <c r="E1448">
        <v>2311</v>
      </c>
      <c r="F1448" t="s">
        <v>3025</v>
      </c>
      <c r="G1448" s="16">
        <v>631</v>
      </c>
      <c r="H1448" s="51">
        <f t="shared" si="66"/>
        <v>3295.05</v>
      </c>
      <c r="I1448" s="50">
        <f t="shared" si="67"/>
        <v>9190.08</v>
      </c>
      <c r="J1448" s="50">
        <f t="shared" si="68"/>
        <v>12485.130000000001</v>
      </c>
      <c r="K1448" s="17">
        <v>322.52999999999997</v>
      </c>
      <c r="L1448" s="17">
        <v>5091.3599999999997</v>
      </c>
      <c r="M1448" s="17">
        <v>454.25</v>
      </c>
      <c r="N1448" s="17">
        <v>5868.14</v>
      </c>
      <c r="O1448" s="18">
        <v>2219.4699999999998</v>
      </c>
      <c r="P1448" s="18">
        <v>4098.72</v>
      </c>
      <c r="Q1448" s="18">
        <v>298.8</v>
      </c>
      <c r="R1448" s="18">
        <v>6616.99</v>
      </c>
      <c r="S1448" s="19">
        <v>12485.130000000001</v>
      </c>
      <c r="T1448" s="18">
        <v>7878117.0300000003</v>
      </c>
      <c r="U1448" s="21"/>
      <c r="V1448" s="21"/>
      <c r="W1448" s="21"/>
      <c r="X1448" s="21"/>
      <c r="Y1448" s="18">
        <v>123034.26</v>
      </c>
      <c r="Z1448" s="18">
        <v>194.98297939778129</v>
      </c>
      <c r="AA1448" s="18">
        <v>80480.34</v>
      </c>
      <c r="AB1448" s="18">
        <v>127.54412044374008</v>
      </c>
      <c r="AC1448" s="18">
        <v>2931081.9699999997</v>
      </c>
      <c r="AD1448" s="18">
        <v>4645.137828843106</v>
      </c>
      <c r="AE1448" s="18">
        <v>281566.39999999997</v>
      </c>
      <c r="AF1448">
        <v>446.22250396196506</v>
      </c>
    </row>
    <row r="1449" spans="1:32" x14ac:dyDescent="0.25">
      <c r="A1449" t="s">
        <v>3026</v>
      </c>
      <c r="B1449" t="s">
        <v>370</v>
      </c>
      <c r="C1449">
        <v>792</v>
      </c>
      <c r="D1449" t="s">
        <v>371</v>
      </c>
      <c r="E1449">
        <v>2317</v>
      </c>
      <c r="F1449" t="s">
        <v>3027</v>
      </c>
      <c r="G1449" s="16">
        <v>643</v>
      </c>
      <c r="H1449" s="51">
        <f t="shared" si="66"/>
        <v>3841.8</v>
      </c>
      <c r="I1449" s="50">
        <f t="shared" si="67"/>
        <v>10475.27</v>
      </c>
      <c r="J1449" s="50">
        <f t="shared" si="68"/>
        <v>14317.07</v>
      </c>
      <c r="K1449" s="17">
        <v>856.06</v>
      </c>
      <c r="L1449" s="17">
        <v>6376.55</v>
      </c>
      <c r="M1449" s="17">
        <v>467.47</v>
      </c>
      <c r="N1449" s="17">
        <v>7700.08</v>
      </c>
      <c r="O1449" s="18">
        <v>2219.4699999999998</v>
      </c>
      <c r="P1449" s="18">
        <v>4098.72</v>
      </c>
      <c r="Q1449" s="18">
        <v>298.8</v>
      </c>
      <c r="R1449" s="18">
        <v>6616.99</v>
      </c>
      <c r="S1449" s="19">
        <v>14317.07</v>
      </c>
      <c r="T1449" s="18">
        <v>9205876.0099999998</v>
      </c>
      <c r="U1449" s="21"/>
      <c r="V1449" s="21"/>
      <c r="W1449" s="21"/>
      <c r="X1449" s="21"/>
      <c r="Y1449" s="18">
        <v>439411.45999999996</v>
      </c>
      <c r="Z1449" s="18">
        <v>683.37707620528761</v>
      </c>
      <c r="AA1449" s="18">
        <v>55810.400000000001</v>
      </c>
      <c r="AB1449" s="18">
        <v>86.796889580093321</v>
      </c>
      <c r="AC1449" s="18">
        <v>3785315.5499999993</v>
      </c>
      <c r="AD1449" s="18">
        <v>5886.9604199066862</v>
      </c>
      <c r="AE1449" s="18">
        <v>314802.99</v>
      </c>
      <c r="AF1449">
        <v>489.58474339035769</v>
      </c>
    </row>
    <row r="1450" spans="1:32" x14ac:dyDescent="0.25">
      <c r="A1450" t="s">
        <v>3028</v>
      </c>
      <c r="B1450" t="s">
        <v>370</v>
      </c>
      <c r="C1450">
        <v>792</v>
      </c>
      <c r="D1450" t="s">
        <v>371</v>
      </c>
      <c r="E1450">
        <v>2325</v>
      </c>
      <c r="F1450" t="s">
        <v>3029</v>
      </c>
      <c r="G1450" s="16">
        <v>684</v>
      </c>
      <c r="H1450" s="51">
        <f t="shared" si="66"/>
        <v>3613.32</v>
      </c>
      <c r="I1450" s="50">
        <f t="shared" si="67"/>
        <v>10168.209999999999</v>
      </c>
      <c r="J1450" s="50">
        <f t="shared" si="68"/>
        <v>13781.529999999999</v>
      </c>
      <c r="K1450" s="17">
        <v>649.33000000000004</v>
      </c>
      <c r="L1450" s="17">
        <v>6069.49</v>
      </c>
      <c r="M1450" s="17">
        <v>445.72</v>
      </c>
      <c r="N1450" s="17">
        <v>7164.54</v>
      </c>
      <c r="O1450" s="18">
        <v>2219.4699999999998</v>
      </c>
      <c r="P1450" s="18">
        <v>4098.72</v>
      </c>
      <c r="Q1450" s="18">
        <v>298.8</v>
      </c>
      <c r="R1450" s="18">
        <v>6616.99</v>
      </c>
      <c r="S1450" s="19">
        <v>13781.529999999999</v>
      </c>
      <c r="T1450" s="18">
        <v>9426566.5199999996</v>
      </c>
      <c r="U1450" s="21"/>
      <c r="V1450" s="21"/>
      <c r="W1450" s="21"/>
      <c r="X1450" s="21"/>
      <c r="Y1450" s="18">
        <v>423806.7</v>
      </c>
      <c r="Z1450" s="18">
        <v>619.60043859649124</v>
      </c>
      <c r="AA1450" s="18">
        <v>20338.28</v>
      </c>
      <c r="AB1450" s="18">
        <v>29.734327485380117</v>
      </c>
      <c r="AC1450" s="18">
        <v>3974123.2800000003</v>
      </c>
      <c r="AD1450" s="18">
        <v>5810.1217543859657</v>
      </c>
      <c r="AE1450" s="18">
        <v>177404.93</v>
      </c>
      <c r="AF1450">
        <v>259.36393274853799</v>
      </c>
    </row>
    <row r="1451" spans="1:32" x14ac:dyDescent="0.25">
      <c r="A1451" t="s">
        <v>3030</v>
      </c>
      <c r="B1451" t="s">
        <v>370</v>
      </c>
      <c r="C1451">
        <v>792</v>
      </c>
      <c r="D1451" t="s">
        <v>371</v>
      </c>
      <c r="E1451">
        <v>2330</v>
      </c>
      <c r="F1451" t="s">
        <v>3031</v>
      </c>
      <c r="G1451" s="16">
        <v>252</v>
      </c>
      <c r="H1451" s="51">
        <f t="shared" si="66"/>
        <v>3913.33</v>
      </c>
      <c r="I1451" s="50">
        <f t="shared" si="67"/>
        <v>11759.03</v>
      </c>
      <c r="J1451" s="50">
        <f t="shared" si="68"/>
        <v>15672.36</v>
      </c>
      <c r="K1451" s="17">
        <v>530.79999999999995</v>
      </c>
      <c r="L1451" s="17">
        <v>7660.31</v>
      </c>
      <c r="M1451" s="17">
        <v>864.26</v>
      </c>
      <c r="N1451" s="17">
        <v>9055.3799999999992</v>
      </c>
      <c r="O1451" s="18">
        <v>2219.4699999999998</v>
      </c>
      <c r="P1451" s="18">
        <v>4098.72</v>
      </c>
      <c r="Q1451" s="18">
        <v>298.8</v>
      </c>
      <c r="R1451" s="18">
        <v>6616.99</v>
      </c>
      <c r="S1451" s="19">
        <v>15672.369999999999</v>
      </c>
      <c r="T1451" s="18">
        <v>3949437.2399999998</v>
      </c>
      <c r="U1451" s="21"/>
      <c r="V1451" s="21"/>
      <c r="W1451" s="21"/>
      <c r="X1451" s="21"/>
      <c r="Y1451" s="18">
        <v>112174.52000000002</v>
      </c>
      <c r="Z1451" s="18">
        <v>445.1369841269842</v>
      </c>
      <c r="AA1451" s="18">
        <v>17801.580000000002</v>
      </c>
      <c r="AB1451" s="18">
        <v>70.641190476190488</v>
      </c>
      <c r="AC1451" s="18">
        <v>1844523.78</v>
      </c>
      <c r="AD1451" s="18">
        <v>7319.5388095238095</v>
      </c>
      <c r="AE1451" s="18">
        <v>85874.709999999992</v>
      </c>
      <c r="AF1451">
        <v>340.7726587301587</v>
      </c>
    </row>
    <row r="1452" spans="1:32" x14ac:dyDescent="0.25">
      <c r="A1452" t="s">
        <v>3032</v>
      </c>
      <c r="B1452" t="s">
        <v>370</v>
      </c>
      <c r="C1452">
        <v>792</v>
      </c>
      <c r="D1452" t="s">
        <v>371</v>
      </c>
      <c r="E1452">
        <v>2331</v>
      </c>
      <c r="F1452" t="s">
        <v>3033</v>
      </c>
      <c r="G1452" s="16">
        <v>654</v>
      </c>
      <c r="H1452" s="51">
        <f t="shared" si="66"/>
        <v>3699.85</v>
      </c>
      <c r="I1452" s="50">
        <f t="shared" si="67"/>
        <v>10192.970000000001</v>
      </c>
      <c r="J1452" s="50">
        <f t="shared" si="68"/>
        <v>13892.820000000002</v>
      </c>
      <c r="K1452" s="17">
        <v>549.12</v>
      </c>
      <c r="L1452" s="17">
        <v>6094.25</v>
      </c>
      <c r="M1452" s="17">
        <v>632.46</v>
      </c>
      <c r="N1452" s="17">
        <v>7275.82</v>
      </c>
      <c r="O1452" s="18">
        <v>2219.4699999999998</v>
      </c>
      <c r="P1452" s="18">
        <v>4098.72</v>
      </c>
      <c r="Q1452" s="18">
        <v>298.8</v>
      </c>
      <c r="R1452" s="18">
        <v>6616.99</v>
      </c>
      <c r="S1452" s="19">
        <v>13892.81</v>
      </c>
      <c r="T1452" s="18">
        <v>9085897.7400000002</v>
      </c>
      <c r="U1452" s="21"/>
      <c r="V1452" s="21"/>
      <c r="W1452" s="21"/>
      <c r="X1452" s="21"/>
      <c r="Y1452" s="18">
        <v>300352.78000000003</v>
      </c>
      <c r="Z1452" s="18">
        <v>459.25501529051991</v>
      </c>
      <c r="AA1452" s="18">
        <v>58769.189999999995</v>
      </c>
      <c r="AB1452" s="18">
        <v>89.861146788990823</v>
      </c>
      <c r="AC1452" s="18">
        <v>3812918.7299999995</v>
      </c>
      <c r="AD1452" s="18">
        <v>5830.1509633027517</v>
      </c>
      <c r="AE1452" s="18">
        <v>172720.71000000002</v>
      </c>
      <c r="AF1452">
        <v>264.09894495412846</v>
      </c>
    </row>
    <row r="1453" spans="1:32" x14ac:dyDescent="0.25">
      <c r="A1453" t="s">
        <v>3034</v>
      </c>
      <c r="B1453" t="s">
        <v>370</v>
      </c>
      <c r="C1453">
        <v>792</v>
      </c>
      <c r="D1453" t="s">
        <v>371</v>
      </c>
      <c r="E1453">
        <v>2333</v>
      </c>
      <c r="F1453" t="s">
        <v>3035</v>
      </c>
      <c r="G1453" s="16">
        <v>746</v>
      </c>
      <c r="H1453" s="51">
        <f t="shared" si="66"/>
        <v>3543.8599999999997</v>
      </c>
      <c r="I1453" s="50">
        <f t="shared" si="67"/>
        <v>9515.8100000000013</v>
      </c>
      <c r="J1453" s="50">
        <f t="shared" si="68"/>
        <v>13059.670000000002</v>
      </c>
      <c r="K1453" s="17">
        <v>646.91999999999996</v>
      </c>
      <c r="L1453" s="17">
        <v>5417.09</v>
      </c>
      <c r="M1453" s="17">
        <v>378.67</v>
      </c>
      <c r="N1453" s="17">
        <v>6442.68</v>
      </c>
      <c r="O1453" s="18">
        <v>2219.4699999999998</v>
      </c>
      <c r="P1453" s="18">
        <v>4098.72</v>
      </c>
      <c r="Q1453" s="18">
        <v>298.8</v>
      </c>
      <c r="R1453" s="18">
        <v>6616.99</v>
      </c>
      <c r="S1453" s="19">
        <v>13059.67</v>
      </c>
      <c r="T1453" s="18">
        <v>9742513.8200000003</v>
      </c>
      <c r="U1453" s="21"/>
      <c r="V1453" s="21"/>
      <c r="W1453" s="21"/>
      <c r="X1453" s="21"/>
      <c r="Y1453" s="18">
        <v>458944.43</v>
      </c>
      <c r="Z1453" s="18">
        <v>615.20701072386055</v>
      </c>
      <c r="AA1453" s="18">
        <v>23659.360000000001</v>
      </c>
      <c r="AB1453" s="18">
        <v>31.71495978552279</v>
      </c>
      <c r="AC1453" s="18">
        <v>3824390.38</v>
      </c>
      <c r="AD1453" s="18">
        <v>5126.5286595174257</v>
      </c>
      <c r="AE1453" s="18">
        <v>216756.37</v>
      </c>
      <c r="AF1453">
        <v>290.5581367292225</v>
      </c>
    </row>
    <row r="1454" spans="1:32" x14ac:dyDescent="0.25">
      <c r="A1454" t="s">
        <v>3036</v>
      </c>
      <c r="B1454" t="s">
        <v>370</v>
      </c>
      <c r="C1454">
        <v>792</v>
      </c>
      <c r="D1454" t="s">
        <v>371</v>
      </c>
      <c r="E1454">
        <v>2338</v>
      </c>
      <c r="F1454" t="s">
        <v>3037</v>
      </c>
      <c r="G1454" s="16">
        <v>83</v>
      </c>
      <c r="H1454" s="51">
        <f t="shared" si="66"/>
        <v>2899.65</v>
      </c>
      <c r="I1454" s="50">
        <f t="shared" si="67"/>
        <v>17432.72</v>
      </c>
      <c r="J1454" s="50">
        <f t="shared" si="68"/>
        <v>20332.370000000003</v>
      </c>
      <c r="K1454" s="17">
        <v>381.38</v>
      </c>
      <c r="L1454" s="17">
        <v>13334</v>
      </c>
      <c r="M1454" s="17">
        <v>0</v>
      </c>
      <c r="N1454" s="17">
        <v>13715.38</v>
      </c>
      <c r="O1454" s="18">
        <v>2219.4699999999998</v>
      </c>
      <c r="P1454" s="18">
        <v>4098.72</v>
      </c>
      <c r="Q1454" s="18">
        <v>298.8</v>
      </c>
      <c r="R1454" s="18">
        <v>6616.99</v>
      </c>
      <c r="S1454" s="19">
        <v>20332.37</v>
      </c>
      <c r="T1454" s="18">
        <v>1687586.71</v>
      </c>
      <c r="U1454" s="21"/>
      <c r="V1454" s="21"/>
      <c r="W1454" s="21"/>
      <c r="X1454" s="21"/>
      <c r="Y1454" s="18">
        <v>6929.58</v>
      </c>
      <c r="Z1454" s="18">
        <v>83.488915662650598</v>
      </c>
      <c r="AA1454" s="18">
        <v>24724.74</v>
      </c>
      <c r="AB1454" s="18">
        <v>297.88843373493978</v>
      </c>
      <c r="AC1454" s="18">
        <v>1096562.02</v>
      </c>
      <c r="AD1454" s="18">
        <v>13211.590602409638</v>
      </c>
      <c r="AE1454" s="18">
        <v>10160.08</v>
      </c>
      <c r="AF1454">
        <v>122.41060240963856</v>
      </c>
    </row>
    <row r="1455" spans="1:32" x14ac:dyDescent="0.25">
      <c r="A1455" t="s">
        <v>3038</v>
      </c>
      <c r="B1455" t="s">
        <v>370</v>
      </c>
      <c r="C1455">
        <v>792</v>
      </c>
      <c r="D1455" t="s">
        <v>371</v>
      </c>
      <c r="E1455">
        <v>2343</v>
      </c>
      <c r="F1455" t="s">
        <v>3039</v>
      </c>
      <c r="G1455" s="16">
        <v>581</v>
      </c>
      <c r="H1455" s="51">
        <f t="shared" si="66"/>
        <v>3522.04</v>
      </c>
      <c r="I1455" s="50">
        <f t="shared" si="67"/>
        <v>10525.369999999999</v>
      </c>
      <c r="J1455" s="50">
        <f t="shared" si="68"/>
        <v>14047.41</v>
      </c>
      <c r="K1455" s="17">
        <v>474.49</v>
      </c>
      <c r="L1455" s="17">
        <v>6426.65</v>
      </c>
      <c r="M1455" s="17">
        <v>529.28</v>
      </c>
      <c r="N1455" s="17">
        <v>7430.42</v>
      </c>
      <c r="O1455" s="18">
        <v>2219.4699999999998</v>
      </c>
      <c r="P1455" s="18">
        <v>4098.72</v>
      </c>
      <c r="Q1455" s="18">
        <v>298.8</v>
      </c>
      <c r="R1455" s="18">
        <v>6616.99</v>
      </c>
      <c r="S1455" s="19">
        <v>14047.41</v>
      </c>
      <c r="T1455" s="18">
        <v>8161545.21</v>
      </c>
      <c r="U1455" s="21"/>
      <c r="V1455" s="21"/>
      <c r="W1455" s="21"/>
      <c r="X1455" s="21"/>
      <c r="Y1455" s="18">
        <v>196633.80000000002</v>
      </c>
      <c r="Z1455" s="18">
        <v>338.44027538726334</v>
      </c>
      <c r="AA1455" s="18">
        <v>79044.740000000005</v>
      </c>
      <c r="AB1455" s="18">
        <v>136.0494664371773</v>
      </c>
      <c r="AC1455" s="18">
        <v>3540966.1000000006</v>
      </c>
      <c r="AD1455" s="18">
        <v>6094.6060240963861</v>
      </c>
      <c r="AE1455" s="18">
        <v>192918.44</v>
      </c>
      <c r="AF1455">
        <v>332.04550774526678</v>
      </c>
    </row>
    <row r="1456" spans="1:32" x14ac:dyDescent="0.25">
      <c r="A1456" t="s">
        <v>3040</v>
      </c>
      <c r="B1456" t="s">
        <v>370</v>
      </c>
      <c r="C1456">
        <v>792</v>
      </c>
      <c r="D1456" t="s">
        <v>371</v>
      </c>
      <c r="E1456">
        <v>2353</v>
      </c>
      <c r="F1456" t="s">
        <v>3041</v>
      </c>
      <c r="G1456" s="16">
        <v>114</v>
      </c>
      <c r="H1456" s="51">
        <f t="shared" si="66"/>
        <v>3861.1099999999997</v>
      </c>
      <c r="I1456" s="50">
        <f t="shared" si="67"/>
        <v>21276.41</v>
      </c>
      <c r="J1456" s="50">
        <f t="shared" si="68"/>
        <v>25137.52</v>
      </c>
      <c r="K1456" s="17">
        <v>571.05999999999995</v>
      </c>
      <c r="L1456" s="17">
        <v>17177.689999999999</v>
      </c>
      <c r="M1456" s="17">
        <v>771.78</v>
      </c>
      <c r="N1456" s="17">
        <v>18520.53</v>
      </c>
      <c r="O1456" s="18">
        <v>2219.4699999999998</v>
      </c>
      <c r="P1456" s="18">
        <v>4098.72</v>
      </c>
      <c r="Q1456" s="18">
        <v>298.8</v>
      </c>
      <c r="R1456" s="18">
        <v>6616.99</v>
      </c>
      <c r="S1456" s="19">
        <v>25137.519999999997</v>
      </c>
      <c r="T1456" s="18">
        <v>2865677.28</v>
      </c>
      <c r="U1456" s="21"/>
      <c r="V1456" s="21"/>
      <c r="W1456" s="21"/>
      <c r="X1456" s="21"/>
      <c r="Y1456" s="18">
        <v>46275.51</v>
      </c>
      <c r="Z1456" s="18">
        <v>405.92552631578951</v>
      </c>
      <c r="AA1456" s="18">
        <v>18825.310000000001</v>
      </c>
      <c r="AB1456" s="18">
        <v>165.13429824561405</v>
      </c>
      <c r="AC1456" s="18">
        <v>1882621.2699999998</v>
      </c>
      <c r="AD1456" s="18">
        <v>16514.221666666665</v>
      </c>
      <c r="AE1456" s="18">
        <v>75634.89</v>
      </c>
      <c r="AF1456">
        <v>663.46394736842103</v>
      </c>
    </row>
    <row r="1457" spans="1:32" x14ac:dyDescent="0.25">
      <c r="A1457" t="s">
        <v>3042</v>
      </c>
      <c r="B1457" t="s">
        <v>370</v>
      </c>
      <c r="C1457">
        <v>792</v>
      </c>
      <c r="D1457" t="s">
        <v>371</v>
      </c>
      <c r="E1457">
        <v>2355</v>
      </c>
      <c r="F1457" t="s">
        <v>3043</v>
      </c>
      <c r="G1457" s="16">
        <v>471</v>
      </c>
      <c r="H1457" s="51">
        <f t="shared" si="66"/>
        <v>3224.91</v>
      </c>
      <c r="I1457" s="50">
        <f t="shared" si="67"/>
        <v>10287.57</v>
      </c>
      <c r="J1457" s="50">
        <f t="shared" si="68"/>
        <v>13512.48</v>
      </c>
      <c r="K1457" s="17">
        <v>244.24</v>
      </c>
      <c r="L1457" s="17">
        <v>6188.85</v>
      </c>
      <c r="M1457" s="17">
        <v>462.4</v>
      </c>
      <c r="N1457" s="17">
        <v>6895.49</v>
      </c>
      <c r="O1457" s="18">
        <v>2219.4699999999998</v>
      </c>
      <c r="P1457" s="18">
        <v>4098.72</v>
      </c>
      <c r="Q1457" s="18">
        <v>298.8</v>
      </c>
      <c r="R1457" s="18">
        <v>6616.99</v>
      </c>
      <c r="S1457" s="19">
        <v>13512.48</v>
      </c>
      <c r="T1457" s="18">
        <v>6364378.0800000001</v>
      </c>
      <c r="U1457" s="21"/>
      <c r="V1457" s="21"/>
      <c r="W1457" s="21"/>
      <c r="X1457" s="21"/>
      <c r="Y1457" s="18">
        <v>91921.359999999986</v>
      </c>
      <c r="Z1457" s="18">
        <v>195.16212314225049</v>
      </c>
      <c r="AA1457" s="18">
        <v>23117.98</v>
      </c>
      <c r="AB1457" s="18">
        <v>49.082760084925688</v>
      </c>
      <c r="AC1457" s="18">
        <v>2807810.7199999997</v>
      </c>
      <c r="AD1457" s="18">
        <v>5961.3815711252646</v>
      </c>
      <c r="AE1457" s="18">
        <v>107135.97</v>
      </c>
      <c r="AF1457">
        <v>227.46490445859874</v>
      </c>
    </row>
    <row r="1458" spans="1:32" x14ac:dyDescent="0.25">
      <c r="A1458" t="s">
        <v>3044</v>
      </c>
      <c r="B1458" t="s">
        <v>370</v>
      </c>
      <c r="C1458">
        <v>792</v>
      </c>
      <c r="D1458" t="s">
        <v>371</v>
      </c>
      <c r="E1458">
        <v>2360</v>
      </c>
      <c r="F1458" t="s">
        <v>3045</v>
      </c>
      <c r="G1458" s="16">
        <v>261</v>
      </c>
      <c r="H1458" s="51">
        <f t="shared" si="66"/>
        <v>4060.29</v>
      </c>
      <c r="I1458" s="50">
        <f t="shared" si="67"/>
        <v>12754.71</v>
      </c>
      <c r="J1458" s="50">
        <f t="shared" si="68"/>
        <v>16815</v>
      </c>
      <c r="K1458" s="17">
        <v>537.97</v>
      </c>
      <c r="L1458" s="17">
        <v>8655.99</v>
      </c>
      <c r="M1458" s="17">
        <v>1004.05</v>
      </c>
      <c r="N1458" s="17">
        <v>10198.01</v>
      </c>
      <c r="O1458" s="18">
        <v>2219.4699999999998</v>
      </c>
      <c r="P1458" s="18">
        <v>4098.72</v>
      </c>
      <c r="Q1458" s="18">
        <v>298.8</v>
      </c>
      <c r="R1458" s="18">
        <v>6616.99</v>
      </c>
      <c r="S1458" s="19">
        <v>16815</v>
      </c>
      <c r="T1458" s="18">
        <v>4388715</v>
      </c>
      <c r="U1458" s="21"/>
      <c r="V1458" s="21"/>
      <c r="W1458" s="21"/>
      <c r="X1458" s="21"/>
      <c r="Y1458" s="18">
        <v>133085.65</v>
      </c>
      <c r="Z1458" s="18">
        <v>509.9067049808429</v>
      </c>
      <c r="AA1458" s="18">
        <v>7323.88</v>
      </c>
      <c r="AB1458" s="18">
        <v>28.060842911877394</v>
      </c>
      <c r="AC1458" s="18">
        <v>2171181.29</v>
      </c>
      <c r="AD1458" s="18">
        <v>8318.7022605363982</v>
      </c>
      <c r="AE1458" s="18">
        <v>88031.61</v>
      </c>
      <c r="AF1458">
        <v>337.28586206896551</v>
      </c>
    </row>
    <row r="1459" spans="1:32" x14ac:dyDescent="0.25">
      <c r="A1459" t="s">
        <v>3046</v>
      </c>
      <c r="B1459" t="s">
        <v>370</v>
      </c>
      <c r="C1459">
        <v>792</v>
      </c>
      <c r="D1459" t="s">
        <v>371</v>
      </c>
      <c r="E1459">
        <v>2362</v>
      </c>
      <c r="F1459" t="s">
        <v>3047</v>
      </c>
      <c r="G1459" s="16">
        <v>599</v>
      </c>
      <c r="H1459" s="51">
        <f t="shared" si="66"/>
        <v>3294.67</v>
      </c>
      <c r="I1459" s="50">
        <f t="shared" si="67"/>
        <v>10773.79</v>
      </c>
      <c r="J1459" s="50">
        <f t="shared" si="68"/>
        <v>14068.460000000001</v>
      </c>
      <c r="K1459" s="17">
        <v>428.77</v>
      </c>
      <c r="L1459" s="17">
        <v>6675.07</v>
      </c>
      <c r="M1459" s="17">
        <v>347.63</v>
      </c>
      <c r="N1459" s="17">
        <v>7451.47</v>
      </c>
      <c r="O1459" s="18">
        <v>2219.4699999999998</v>
      </c>
      <c r="P1459" s="18">
        <v>4098.72</v>
      </c>
      <c r="Q1459" s="18">
        <v>298.8</v>
      </c>
      <c r="R1459" s="18">
        <v>6616.99</v>
      </c>
      <c r="S1459" s="19">
        <v>14068.46</v>
      </c>
      <c r="T1459" s="18">
        <v>8427007.5399999991</v>
      </c>
      <c r="U1459" s="21"/>
      <c r="V1459" s="21"/>
      <c r="W1459" s="21"/>
      <c r="X1459" s="21"/>
      <c r="Y1459" s="18">
        <v>227946.12</v>
      </c>
      <c r="Z1459" s="18">
        <v>380.54444073455761</v>
      </c>
      <c r="AA1459" s="18">
        <v>28886.12</v>
      </c>
      <c r="AB1459" s="18">
        <v>48.223906510851414</v>
      </c>
      <c r="AC1459" s="18">
        <v>3793355.8700000006</v>
      </c>
      <c r="AD1459" s="18">
        <v>6332.8144741235401</v>
      </c>
      <c r="AE1459" s="18">
        <v>205010.04</v>
      </c>
      <c r="AF1459">
        <v>342.25382303839734</v>
      </c>
    </row>
    <row r="1460" spans="1:32" x14ac:dyDescent="0.25">
      <c r="A1460" t="s">
        <v>3048</v>
      </c>
      <c r="B1460" t="s">
        <v>370</v>
      </c>
      <c r="C1460">
        <v>792</v>
      </c>
      <c r="D1460" t="s">
        <v>371</v>
      </c>
      <c r="E1460">
        <v>2368</v>
      </c>
      <c r="F1460" t="s">
        <v>3049</v>
      </c>
      <c r="G1460" s="16">
        <v>403</v>
      </c>
      <c r="H1460" s="51">
        <f t="shared" si="66"/>
        <v>3597.75</v>
      </c>
      <c r="I1460" s="50">
        <f t="shared" si="67"/>
        <v>10714.09</v>
      </c>
      <c r="J1460" s="50">
        <f t="shared" si="68"/>
        <v>14311.84</v>
      </c>
      <c r="K1460" s="17">
        <v>410.42</v>
      </c>
      <c r="L1460" s="17">
        <v>6615.37</v>
      </c>
      <c r="M1460" s="17">
        <v>669.06</v>
      </c>
      <c r="N1460" s="17">
        <v>7694.85</v>
      </c>
      <c r="O1460" s="18">
        <v>2219.4699999999998</v>
      </c>
      <c r="P1460" s="18">
        <v>4098.72</v>
      </c>
      <c r="Q1460" s="18">
        <v>298.8</v>
      </c>
      <c r="R1460" s="18">
        <v>6616.99</v>
      </c>
      <c r="S1460" s="19">
        <v>14311.84</v>
      </c>
      <c r="T1460" s="18">
        <v>5767671.5200000005</v>
      </c>
      <c r="U1460" s="21"/>
      <c r="V1460" s="21"/>
      <c r="W1460" s="21"/>
      <c r="X1460" s="21"/>
      <c r="Y1460" s="18">
        <v>129551.44</v>
      </c>
      <c r="Z1460" s="18">
        <v>321.46759305210918</v>
      </c>
      <c r="AA1460" s="18">
        <v>35847.279999999999</v>
      </c>
      <c r="AB1460" s="18">
        <v>88.951066997518609</v>
      </c>
      <c r="AC1460" s="18">
        <v>2506868.36</v>
      </c>
      <c r="AD1460" s="18">
        <v>6220.5170223325058</v>
      </c>
      <c r="AE1460" s="18">
        <v>159126.67000000001</v>
      </c>
      <c r="AF1460">
        <v>394.85526054590576</v>
      </c>
    </row>
    <row r="1461" spans="1:32" x14ac:dyDescent="0.25">
      <c r="A1461" t="s">
        <v>3050</v>
      </c>
      <c r="B1461" t="s">
        <v>370</v>
      </c>
      <c r="C1461">
        <v>792</v>
      </c>
      <c r="D1461" t="s">
        <v>371</v>
      </c>
      <c r="E1461">
        <v>2370</v>
      </c>
      <c r="F1461" t="s">
        <v>3051</v>
      </c>
      <c r="G1461" s="16">
        <v>485</v>
      </c>
      <c r="H1461" s="51">
        <f t="shared" si="66"/>
        <v>3554.99</v>
      </c>
      <c r="I1461" s="50">
        <f t="shared" si="67"/>
        <v>10694.34</v>
      </c>
      <c r="J1461" s="50">
        <f t="shared" si="68"/>
        <v>14249.33</v>
      </c>
      <c r="K1461" s="17">
        <v>509.68</v>
      </c>
      <c r="L1461" s="17">
        <v>6595.62</v>
      </c>
      <c r="M1461" s="17">
        <v>527.04</v>
      </c>
      <c r="N1461" s="17">
        <v>7632.35</v>
      </c>
      <c r="O1461" s="18">
        <v>2219.4699999999998</v>
      </c>
      <c r="P1461" s="18">
        <v>4098.72</v>
      </c>
      <c r="Q1461" s="18">
        <v>298.8</v>
      </c>
      <c r="R1461" s="18">
        <v>6616.99</v>
      </c>
      <c r="S1461" s="19">
        <v>14249.34</v>
      </c>
      <c r="T1461" s="18">
        <v>6910929.9000000004</v>
      </c>
      <c r="U1461" s="21"/>
      <c r="V1461" s="21"/>
      <c r="W1461" s="21"/>
      <c r="X1461" s="21"/>
      <c r="Y1461" s="18">
        <v>214651.68999999997</v>
      </c>
      <c r="Z1461" s="18">
        <v>442.58080412371129</v>
      </c>
      <c r="AA1461" s="18">
        <v>32544.86</v>
      </c>
      <c r="AB1461" s="18">
        <v>67.102804123711337</v>
      </c>
      <c r="AC1461" s="18">
        <v>3154080.2899999996</v>
      </c>
      <c r="AD1461" s="18">
        <v>6503.2583298969066</v>
      </c>
      <c r="AE1461" s="18">
        <v>44796.79</v>
      </c>
      <c r="AF1461">
        <v>92.364515463917527</v>
      </c>
    </row>
    <row r="1462" spans="1:32" x14ac:dyDescent="0.25">
      <c r="A1462" t="s">
        <v>3052</v>
      </c>
      <c r="B1462" t="s">
        <v>370</v>
      </c>
      <c r="C1462">
        <v>792</v>
      </c>
      <c r="D1462" t="s">
        <v>371</v>
      </c>
      <c r="E1462">
        <v>2373</v>
      </c>
      <c r="F1462" t="s">
        <v>3053</v>
      </c>
      <c r="G1462" s="16">
        <v>605</v>
      </c>
      <c r="H1462" s="51">
        <f t="shared" si="66"/>
        <v>3062.43</v>
      </c>
      <c r="I1462" s="50">
        <f t="shared" si="67"/>
        <v>8590.83</v>
      </c>
      <c r="J1462" s="50">
        <f t="shared" si="68"/>
        <v>11653.26</v>
      </c>
      <c r="K1462" s="17">
        <v>544.16</v>
      </c>
      <c r="L1462" s="17">
        <v>4492.1099999999997</v>
      </c>
      <c r="M1462" s="17">
        <v>0</v>
      </c>
      <c r="N1462" s="17">
        <v>5036.28</v>
      </c>
      <c r="O1462" s="18">
        <v>2219.4699999999998</v>
      </c>
      <c r="P1462" s="18">
        <v>4098.72</v>
      </c>
      <c r="Q1462" s="18">
        <v>298.8</v>
      </c>
      <c r="R1462" s="18">
        <v>6616.99</v>
      </c>
      <c r="S1462" s="19">
        <v>11653.27</v>
      </c>
      <c r="T1462" s="18">
        <v>7050228.3500000006</v>
      </c>
      <c r="U1462" s="21"/>
      <c r="V1462" s="21"/>
      <c r="W1462" s="21"/>
      <c r="X1462" s="21"/>
      <c r="Y1462" s="18">
        <v>294137.24</v>
      </c>
      <c r="Z1462" s="18">
        <v>486.1772561983471</v>
      </c>
      <c r="AA1462" s="18">
        <v>35079.82</v>
      </c>
      <c r="AB1462" s="18">
        <v>57.983173553719006</v>
      </c>
      <c r="AC1462" s="18">
        <v>2705320.67</v>
      </c>
      <c r="AD1462" s="18">
        <v>4471.60441322314</v>
      </c>
      <c r="AE1462" s="18">
        <v>12408.869999999999</v>
      </c>
      <c r="AF1462">
        <v>20.510528925619834</v>
      </c>
    </row>
    <row r="1463" spans="1:32" x14ac:dyDescent="0.25">
      <c r="A1463" t="s">
        <v>3054</v>
      </c>
      <c r="B1463" t="s">
        <v>370</v>
      </c>
      <c r="C1463">
        <v>792</v>
      </c>
      <c r="D1463" t="s">
        <v>371</v>
      </c>
      <c r="E1463">
        <v>2375</v>
      </c>
      <c r="F1463" t="s">
        <v>3055</v>
      </c>
      <c r="G1463" s="16">
        <v>1361</v>
      </c>
      <c r="H1463" s="51">
        <f t="shared" si="66"/>
        <v>3195.34</v>
      </c>
      <c r="I1463" s="50">
        <f t="shared" si="67"/>
        <v>8930.66</v>
      </c>
      <c r="J1463" s="50">
        <f t="shared" si="68"/>
        <v>12126</v>
      </c>
      <c r="K1463" s="17">
        <v>330.71</v>
      </c>
      <c r="L1463" s="17">
        <v>4831.9399999999996</v>
      </c>
      <c r="M1463" s="17">
        <v>346.36</v>
      </c>
      <c r="N1463" s="17">
        <v>5509.01</v>
      </c>
      <c r="O1463" s="18">
        <v>2219.4699999999998</v>
      </c>
      <c r="P1463" s="18">
        <v>4098.72</v>
      </c>
      <c r="Q1463" s="18">
        <v>298.8</v>
      </c>
      <c r="R1463" s="18">
        <v>6616.99</v>
      </c>
      <c r="S1463" s="19">
        <v>12126</v>
      </c>
      <c r="T1463" s="18">
        <v>16503486</v>
      </c>
      <c r="U1463" s="21"/>
      <c r="V1463" s="21"/>
      <c r="W1463" s="21"/>
      <c r="X1463" s="21"/>
      <c r="Y1463" s="18">
        <v>360166.91</v>
      </c>
      <c r="Z1463" s="18">
        <v>264.63402645113882</v>
      </c>
      <c r="AA1463" s="18">
        <v>89932.540000000008</v>
      </c>
      <c r="AB1463" s="18">
        <v>66.078280675973559</v>
      </c>
      <c r="AC1463" s="18">
        <v>6288551.2400000002</v>
      </c>
      <c r="AD1463" s="18">
        <v>4620.5372814107277</v>
      </c>
      <c r="AE1463" s="18">
        <v>287715.07</v>
      </c>
      <c r="AF1463">
        <v>211.39975753122704</v>
      </c>
    </row>
    <row r="1464" spans="1:32" x14ac:dyDescent="0.25">
      <c r="A1464" t="s">
        <v>3056</v>
      </c>
      <c r="B1464" t="s">
        <v>370</v>
      </c>
      <c r="C1464">
        <v>792</v>
      </c>
      <c r="D1464" t="s">
        <v>371</v>
      </c>
      <c r="E1464">
        <v>2379</v>
      </c>
      <c r="F1464" t="s">
        <v>3057</v>
      </c>
      <c r="G1464" s="16">
        <v>793</v>
      </c>
      <c r="H1464" s="51">
        <f t="shared" si="66"/>
        <v>3523.91</v>
      </c>
      <c r="I1464" s="50">
        <f t="shared" si="67"/>
        <v>10075.5</v>
      </c>
      <c r="J1464" s="50">
        <f t="shared" si="68"/>
        <v>13599.41</v>
      </c>
      <c r="K1464" s="17">
        <v>580.71</v>
      </c>
      <c r="L1464" s="17">
        <v>5976.78</v>
      </c>
      <c r="M1464" s="17">
        <v>424.93</v>
      </c>
      <c r="N1464" s="17">
        <v>6982.42</v>
      </c>
      <c r="O1464" s="18">
        <v>2219.4699999999998</v>
      </c>
      <c r="P1464" s="18">
        <v>4098.72</v>
      </c>
      <c r="Q1464" s="18">
        <v>298.8</v>
      </c>
      <c r="R1464" s="18">
        <v>6616.99</v>
      </c>
      <c r="S1464" s="19">
        <v>13599.41</v>
      </c>
      <c r="T1464" s="18">
        <v>10784332.129999999</v>
      </c>
      <c r="U1464" s="21"/>
      <c r="V1464" s="21"/>
      <c r="W1464" s="21"/>
      <c r="X1464" s="21"/>
      <c r="Y1464" s="18">
        <v>400795.73</v>
      </c>
      <c r="Z1464" s="18">
        <v>505.4170617906683</v>
      </c>
      <c r="AA1464" s="18">
        <v>59706.14</v>
      </c>
      <c r="AB1464" s="18">
        <v>75.291475409836067</v>
      </c>
      <c r="AC1464" s="18">
        <v>4480228.68</v>
      </c>
      <c r="AD1464" s="18">
        <v>5649.7209079445138</v>
      </c>
      <c r="AE1464" s="18">
        <v>259360.73</v>
      </c>
      <c r="AF1464">
        <v>327.06271122320305</v>
      </c>
    </row>
    <row r="1465" spans="1:32" x14ac:dyDescent="0.25">
      <c r="A1465" t="s">
        <v>3058</v>
      </c>
      <c r="B1465" t="s">
        <v>370</v>
      </c>
      <c r="C1465">
        <v>792</v>
      </c>
      <c r="D1465" t="s">
        <v>371</v>
      </c>
      <c r="E1465">
        <v>2395</v>
      </c>
      <c r="F1465" t="s">
        <v>3059</v>
      </c>
      <c r="G1465" s="16">
        <v>220</v>
      </c>
      <c r="H1465" s="51">
        <f t="shared" si="66"/>
        <v>4199.0999999999995</v>
      </c>
      <c r="I1465" s="50">
        <f t="shared" si="67"/>
        <v>11055.36</v>
      </c>
      <c r="J1465" s="50">
        <f t="shared" si="68"/>
        <v>15254.46</v>
      </c>
      <c r="K1465" s="17">
        <v>635.9</v>
      </c>
      <c r="L1465" s="17">
        <v>6956.64</v>
      </c>
      <c r="M1465" s="17">
        <v>1044.93</v>
      </c>
      <c r="N1465" s="17">
        <v>8637.4699999999993</v>
      </c>
      <c r="O1465" s="18">
        <v>2219.4699999999998</v>
      </c>
      <c r="P1465" s="18">
        <v>4098.72</v>
      </c>
      <c r="Q1465" s="18">
        <v>298.8</v>
      </c>
      <c r="R1465" s="18">
        <v>6616.99</v>
      </c>
      <c r="S1465" s="19">
        <v>15254.46</v>
      </c>
      <c r="T1465" s="18">
        <v>3355981.1999999997</v>
      </c>
      <c r="U1465" s="21"/>
      <c r="V1465" s="21"/>
      <c r="W1465" s="21"/>
      <c r="X1465" s="21"/>
      <c r="Y1465" s="18">
        <v>86733.950000000012</v>
      </c>
      <c r="Z1465" s="18">
        <v>394.24522727272733</v>
      </c>
      <c r="AA1465" s="18">
        <v>32075.699999999997</v>
      </c>
      <c r="AB1465" s="18">
        <v>145.79863636363635</v>
      </c>
      <c r="AC1465" s="18">
        <v>1427918.9</v>
      </c>
      <c r="AD1465" s="18">
        <v>6490.5404545454539</v>
      </c>
      <c r="AE1465" s="18">
        <v>102542.68000000001</v>
      </c>
      <c r="AF1465">
        <v>466.10309090909095</v>
      </c>
    </row>
    <row r="1466" spans="1:32" x14ac:dyDescent="0.25">
      <c r="A1466" t="s">
        <v>3060</v>
      </c>
      <c r="B1466" t="s">
        <v>370</v>
      </c>
      <c r="C1466">
        <v>792</v>
      </c>
      <c r="D1466" t="s">
        <v>371</v>
      </c>
      <c r="E1466">
        <v>2435</v>
      </c>
      <c r="F1466" t="s">
        <v>3061</v>
      </c>
      <c r="G1466" s="16">
        <v>399</v>
      </c>
      <c r="H1466" s="51">
        <f t="shared" si="66"/>
        <v>3722.62</v>
      </c>
      <c r="I1466" s="50">
        <f t="shared" si="67"/>
        <v>9979.7000000000007</v>
      </c>
      <c r="J1466" s="50">
        <f t="shared" si="68"/>
        <v>13702.32</v>
      </c>
      <c r="K1466" s="17">
        <v>577.30999999999995</v>
      </c>
      <c r="L1466" s="17">
        <v>5880.98</v>
      </c>
      <c r="M1466" s="17">
        <v>627.04</v>
      </c>
      <c r="N1466" s="17">
        <v>7085.32</v>
      </c>
      <c r="O1466" s="18">
        <v>2219.4699999999998</v>
      </c>
      <c r="P1466" s="18">
        <v>4098.72</v>
      </c>
      <c r="Q1466" s="18">
        <v>298.8</v>
      </c>
      <c r="R1466" s="18">
        <v>6616.99</v>
      </c>
      <c r="S1466" s="19">
        <v>13702.31</v>
      </c>
      <c r="T1466" s="18">
        <v>5467221.6899999995</v>
      </c>
      <c r="U1466" s="21"/>
      <c r="V1466" s="21"/>
      <c r="W1466" s="21"/>
      <c r="X1466" s="21"/>
      <c r="Y1466" s="18">
        <v>198220.61000000002</v>
      </c>
      <c r="Z1466" s="18">
        <v>496.79350877192985</v>
      </c>
      <c r="AA1466" s="18">
        <v>32124.3</v>
      </c>
      <c r="AB1466" s="18">
        <v>80.512030075187965</v>
      </c>
      <c r="AC1466" s="18">
        <v>2234913.02</v>
      </c>
      <c r="AD1466" s="18">
        <v>5601.2857644110272</v>
      </c>
      <c r="AE1466" s="18">
        <v>111597.9</v>
      </c>
      <c r="AF1466">
        <v>279.69398496240598</v>
      </c>
    </row>
    <row r="1467" spans="1:32" x14ac:dyDescent="0.25">
      <c r="A1467" t="s">
        <v>3062</v>
      </c>
      <c r="B1467" t="s">
        <v>370</v>
      </c>
      <c r="C1467">
        <v>792</v>
      </c>
      <c r="D1467" t="s">
        <v>371</v>
      </c>
      <c r="E1467">
        <v>2463</v>
      </c>
      <c r="F1467" t="s">
        <v>3063</v>
      </c>
      <c r="G1467" s="16">
        <v>528</v>
      </c>
      <c r="H1467" s="51">
        <f t="shared" si="66"/>
        <v>3529.84</v>
      </c>
      <c r="I1467" s="50">
        <f t="shared" si="67"/>
        <v>9610.48</v>
      </c>
      <c r="J1467" s="50">
        <f t="shared" si="68"/>
        <v>13140.32</v>
      </c>
      <c r="K1467" s="17">
        <v>402.87</v>
      </c>
      <c r="L1467" s="17">
        <v>5511.76</v>
      </c>
      <c r="M1467" s="17">
        <v>608.70000000000005</v>
      </c>
      <c r="N1467" s="17">
        <v>6523.32</v>
      </c>
      <c r="O1467" s="18">
        <v>2219.4699999999998</v>
      </c>
      <c r="P1467" s="18">
        <v>4098.72</v>
      </c>
      <c r="Q1467" s="18">
        <v>298.8</v>
      </c>
      <c r="R1467" s="18">
        <v>6616.99</v>
      </c>
      <c r="S1467" s="19">
        <v>13140.31</v>
      </c>
      <c r="T1467" s="18">
        <v>6938083.6799999997</v>
      </c>
      <c r="U1467" s="21"/>
      <c r="V1467" s="21"/>
      <c r="W1467" s="21"/>
      <c r="X1467" s="21"/>
      <c r="Y1467" s="18">
        <v>166689.53999999998</v>
      </c>
      <c r="Z1467" s="18">
        <v>315.69988636363632</v>
      </c>
      <c r="AA1467" s="18">
        <v>46023.65</v>
      </c>
      <c r="AB1467" s="18">
        <v>87.166003787878793</v>
      </c>
      <c r="AC1467" s="18">
        <v>2747966.4699999997</v>
      </c>
      <c r="AD1467" s="18">
        <v>5204.4819507575749</v>
      </c>
      <c r="AE1467" s="18">
        <v>162244.15000000002</v>
      </c>
      <c r="AF1467">
        <v>307.28058712121219</v>
      </c>
    </row>
    <row r="1468" spans="1:32" x14ac:dyDescent="0.25">
      <c r="A1468" t="s">
        <v>3064</v>
      </c>
      <c r="B1468" t="s">
        <v>370</v>
      </c>
      <c r="C1468">
        <v>792</v>
      </c>
      <c r="D1468" t="s">
        <v>371</v>
      </c>
      <c r="E1468">
        <v>2480</v>
      </c>
      <c r="F1468" t="s">
        <v>3065</v>
      </c>
      <c r="G1468" s="16">
        <v>331</v>
      </c>
      <c r="H1468" s="51">
        <f t="shared" si="66"/>
        <v>3765.09</v>
      </c>
      <c r="I1468" s="50">
        <f t="shared" si="67"/>
        <v>12282.94</v>
      </c>
      <c r="J1468" s="50">
        <f t="shared" si="68"/>
        <v>16048.03</v>
      </c>
      <c r="K1468" s="17">
        <v>786.34</v>
      </c>
      <c r="L1468" s="17">
        <v>8184.22</v>
      </c>
      <c r="M1468" s="17">
        <v>460.48</v>
      </c>
      <c r="N1468" s="17">
        <v>9431.0400000000009</v>
      </c>
      <c r="O1468" s="18">
        <v>2219.4699999999998</v>
      </c>
      <c r="P1468" s="18">
        <v>4098.72</v>
      </c>
      <c r="Q1468" s="18">
        <v>298.8</v>
      </c>
      <c r="R1468" s="18">
        <v>6616.99</v>
      </c>
      <c r="S1468" s="19">
        <v>16048.03</v>
      </c>
      <c r="T1468" s="18">
        <v>5311897.9300000006</v>
      </c>
      <c r="U1468" s="21"/>
      <c r="V1468" s="21"/>
      <c r="W1468" s="21"/>
      <c r="X1468" s="21"/>
      <c r="Y1468" s="18">
        <v>182616.63</v>
      </c>
      <c r="Z1468" s="18">
        <v>551.71187311178244</v>
      </c>
      <c r="AA1468" s="18">
        <v>26794.22</v>
      </c>
      <c r="AB1468" s="18">
        <v>80.949305135951661</v>
      </c>
      <c r="AC1468" s="18">
        <v>2540284.5099999998</v>
      </c>
      <c r="AD1468" s="18">
        <v>7674.5755589123864</v>
      </c>
      <c r="AE1468" s="18">
        <v>168691.98</v>
      </c>
      <c r="AF1468">
        <v>509.64344410876134</v>
      </c>
    </row>
    <row r="1469" spans="1:32" x14ac:dyDescent="0.25">
      <c r="A1469" t="s">
        <v>3066</v>
      </c>
      <c r="B1469" t="s">
        <v>370</v>
      </c>
      <c r="C1469">
        <v>792</v>
      </c>
      <c r="D1469" t="s">
        <v>371</v>
      </c>
      <c r="E1469">
        <v>2493</v>
      </c>
      <c r="F1469" t="s">
        <v>3067</v>
      </c>
      <c r="G1469" s="16">
        <v>724</v>
      </c>
      <c r="H1469" s="51">
        <f t="shared" si="66"/>
        <v>3231.9700000000003</v>
      </c>
      <c r="I1469" s="50">
        <f t="shared" si="67"/>
        <v>9255.44</v>
      </c>
      <c r="J1469" s="50">
        <f t="shared" si="68"/>
        <v>12487.41</v>
      </c>
      <c r="K1469" s="17">
        <v>376.35</v>
      </c>
      <c r="L1469" s="17">
        <v>5156.72</v>
      </c>
      <c r="M1469" s="17">
        <v>337.35</v>
      </c>
      <c r="N1469" s="17">
        <v>5870.42</v>
      </c>
      <c r="O1469" s="18">
        <v>2219.4699999999998</v>
      </c>
      <c r="P1469" s="18">
        <v>4098.72</v>
      </c>
      <c r="Q1469" s="18">
        <v>298.8</v>
      </c>
      <c r="R1469" s="18">
        <v>6616.99</v>
      </c>
      <c r="S1469" s="19">
        <v>12487.41</v>
      </c>
      <c r="T1469" s="18">
        <v>9040884.8399999999</v>
      </c>
      <c r="U1469" s="21"/>
      <c r="V1469" s="21"/>
      <c r="W1469" s="21"/>
      <c r="X1469" s="21"/>
      <c r="Y1469" s="18">
        <v>221725.54</v>
      </c>
      <c r="Z1469" s="18">
        <v>306.2507458563536</v>
      </c>
      <c r="AA1469" s="18">
        <v>50749.94</v>
      </c>
      <c r="AB1469" s="18">
        <v>70.096602209944749</v>
      </c>
      <c r="AC1469" s="18">
        <v>3441255.0100000002</v>
      </c>
      <c r="AD1469" s="18">
        <v>4753.1146546961327</v>
      </c>
      <c r="AE1469" s="18">
        <v>292211.07</v>
      </c>
      <c r="AF1469">
        <v>403.60645027624309</v>
      </c>
    </row>
    <row r="1470" spans="1:32" x14ac:dyDescent="0.25">
      <c r="A1470" t="s">
        <v>3068</v>
      </c>
      <c r="B1470" t="s">
        <v>370</v>
      </c>
      <c r="C1470">
        <v>792</v>
      </c>
      <c r="D1470" t="s">
        <v>371</v>
      </c>
      <c r="E1470">
        <v>2515</v>
      </c>
      <c r="F1470" t="s">
        <v>3069</v>
      </c>
      <c r="G1470" s="16">
        <v>305</v>
      </c>
      <c r="H1470" s="51">
        <f t="shared" si="66"/>
        <v>2733.41</v>
      </c>
      <c r="I1470" s="50">
        <f t="shared" si="67"/>
        <v>11052.78</v>
      </c>
      <c r="J1470" s="50">
        <f t="shared" si="68"/>
        <v>13786.19</v>
      </c>
      <c r="K1470" s="17">
        <v>215.14</v>
      </c>
      <c r="L1470" s="17">
        <v>6954.06</v>
      </c>
      <c r="M1470" s="17">
        <v>0</v>
      </c>
      <c r="N1470" s="17">
        <v>7169.2</v>
      </c>
      <c r="O1470" s="18">
        <v>2219.4699999999998</v>
      </c>
      <c r="P1470" s="18">
        <v>4098.72</v>
      </c>
      <c r="Q1470" s="18">
        <v>298.8</v>
      </c>
      <c r="R1470" s="18">
        <v>6616.99</v>
      </c>
      <c r="S1470" s="19">
        <v>13786.189999999999</v>
      </c>
      <c r="T1470" s="18">
        <v>4204787.9499999993</v>
      </c>
      <c r="U1470" s="21"/>
      <c r="V1470" s="21"/>
      <c r="W1470" s="21"/>
      <c r="X1470" s="21"/>
      <c r="Y1470" s="18">
        <v>59134.879999999997</v>
      </c>
      <c r="Z1470" s="18">
        <v>193.88485245901637</v>
      </c>
      <c r="AA1470" s="18">
        <v>6483.49</v>
      </c>
      <c r="AB1470" s="18">
        <v>21.257344262295081</v>
      </c>
      <c r="AC1470" s="18">
        <v>1900328.07</v>
      </c>
      <c r="AD1470" s="18">
        <v>6230.5838360655744</v>
      </c>
      <c r="AE1470" s="18">
        <v>220660.63</v>
      </c>
      <c r="AF1470">
        <v>723.47747540983607</v>
      </c>
    </row>
    <row r="1471" spans="1:32" x14ac:dyDescent="0.25">
      <c r="A1471" t="s">
        <v>3070</v>
      </c>
      <c r="B1471" t="s">
        <v>370</v>
      </c>
      <c r="C1471">
        <v>792</v>
      </c>
      <c r="D1471" t="s">
        <v>371</v>
      </c>
      <c r="E1471">
        <v>2520</v>
      </c>
      <c r="F1471" t="s">
        <v>3071</v>
      </c>
      <c r="G1471" s="16">
        <v>381</v>
      </c>
      <c r="H1471" s="51">
        <f t="shared" si="66"/>
        <v>3331.75</v>
      </c>
      <c r="I1471" s="50">
        <f t="shared" si="67"/>
        <v>10984.33</v>
      </c>
      <c r="J1471" s="50">
        <f t="shared" si="68"/>
        <v>14316.08</v>
      </c>
      <c r="K1471" s="17">
        <v>535.77</v>
      </c>
      <c r="L1471" s="17">
        <v>6885.61</v>
      </c>
      <c r="M1471" s="17">
        <v>277.70999999999998</v>
      </c>
      <c r="N1471" s="17">
        <v>7699.09</v>
      </c>
      <c r="O1471" s="18">
        <v>2219.4699999999998</v>
      </c>
      <c r="P1471" s="18">
        <v>4098.72</v>
      </c>
      <c r="Q1471" s="18">
        <v>298.8</v>
      </c>
      <c r="R1471" s="18">
        <v>6616.99</v>
      </c>
      <c r="S1471" s="19">
        <v>14316.08</v>
      </c>
      <c r="T1471" s="18">
        <v>5454426.4799999995</v>
      </c>
      <c r="U1471" s="21"/>
      <c r="V1471" s="21"/>
      <c r="W1471" s="21"/>
      <c r="X1471" s="21"/>
      <c r="Y1471" s="18">
        <v>196885.79</v>
      </c>
      <c r="Z1471" s="18">
        <v>516.76060367454068</v>
      </c>
      <c r="AA1471" s="18">
        <v>7244.3899999999994</v>
      </c>
      <c r="AB1471" s="18">
        <v>19.014146981627295</v>
      </c>
      <c r="AC1471" s="18">
        <v>2409818.1</v>
      </c>
      <c r="AD1471" s="18">
        <v>6324.9818897637797</v>
      </c>
      <c r="AE1471" s="18">
        <v>213599</v>
      </c>
      <c r="AF1471">
        <v>560.62729658792648</v>
      </c>
    </row>
    <row r="1472" spans="1:32" x14ac:dyDescent="0.25">
      <c r="A1472" t="s">
        <v>3072</v>
      </c>
      <c r="B1472" t="s">
        <v>370</v>
      </c>
      <c r="C1472">
        <v>792</v>
      </c>
      <c r="D1472" t="s">
        <v>371</v>
      </c>
      <c r="E1472">
        <v>2525</v>
      </c>
      <c r="F1472" t="s">
        <v>3073</v>
      </c>
      <c r="G1472" s="16">
        <v>358</v>
      </c>
      <c r="H1472" s="51">
        <f t="shared" si="66"/>
        <v>3945.5</v>
      </c>
      <c r="I1472" s="50">
        <f t="shared" si="67"/>
        <v>9719.880000000001</v>
      </c>
      <c r="J1472" s="50">
        <f t="shared" si="68"/>
        <v>13665.380000000001</v>
      </c>
      <c r="K1472" s="17">
        <v>637.97</v>
      </c>
      <c r="L1472" s="17">
        <v>5621.16</v>
      </c>
      <c r="M1472" s="17">
        <v>789.26</v>
      </c>
      <c r="N1472" s="17">
        <v>7048.39</v>
      </c>
      <c r="O1472" s="18">
        <v>2219.4699999999998</v>
      </c>
      <c r="P1472" s="18">
        <v>4098.72</v>
      </c>
      <c r="Q1472" s="18">
        <v>298.8</v>
      </c>
      <c r="R1472" s="18">
        <v>6616.99</v>
      </c>
      <c r="S1472" s="19">
        <v>13665.380000000001</v>
      </c>
      <c r="T1472" s="18">
        <v>4892206.04</v>
      </c>
      <c r="U1472" s="21"/>
      <c r="V1472" s="21"/>
      <c r="W1472" s="21"/>
      <c r="X1472" s="21"/>
      <c r="Y1472" s="18">
        <v>214640.55000000002</v>
      </c>
      <c r="Z1472" s="18">
        <v>599.55460893854752</v>
      </c>
      <c r="AA1472" s="18">
        <v>13752.25</v>
      </c>
      <c r="AB1472" s="18">
        <v>38.414106145251395</v>
      </c>
      <c r="AC1472" s="18">
        <v>1918294.8799999994</v>
      </c>
      <c r="AD1472" s="18">
        <v>5358.3655865921774</v>
      </c>
      <c r="AE1472" s="18">
        <v>94080.66</v>
      </c>
      <c r="AF1472">
        <v>262.79513966480448</v>
      </c>
    </row>
    <row r="1473" spans="1:32" x14ac:dyDescent="0.25">
      <c r="A1473" t="s">
        <v>3074</v>
      </c>
      <c r="B1473" t="s">
        <v>370</v>
      </c>
      <c r="C1473">
        <v>792</v>
      </c>
      <c r="D1473" t="s">
        <v>371</v>
      </c>
      <c r="E1473">
        <v>2540</v>
      </c>
      <c r="F1473" t="s">
        <v>3075</v>
      </c>
      <c r="G1473" s="16">
        <v>464</v>
      </c>
      <c r="H1473" s="51">
        <f t="shared" si="66"/>
        <v>3624.81</v>
      </c>
      <c r="I1473" s="50">
        <f t="shared" si="67"/>
        <v>9912.36</v>
      </c>
      <c r="J1473" s="50">
        <f t="shared" si="68"/>
        <v>13537.17</v>
      </c>
      <c r="K1473" s="17">
        <v>474.58</v>
      </c>
      <c r="L1473" s="17">
        <v>5813.64</v>
      </c>
      <c r="M1473" s="17">
        <v>631.96</v>
      </c>
      <c r="N1473" s="17">
        <v>6920.18</v>
      </c>
      <c r="O1473" s="18">
        <v>2219.4699999999998</v>
      </c>
      <c r="P1473" s="18">
        <v>4098.72</v>
      </c>
      <c r="Q1473" s="18">
        <v>298.8</v>
      </c>
      <c r="R1473" s="18">
        <v>6616.99</v>
      </c>
      <c r="S1473" s="19">
        <v>13537.17</v>
      </c>
      <c r="T1473" s="18">
        <v>6281246.8799999999</v>
      </c>
      <c r="U1473" s="21"/>
      <c r="V1473" s="21"/>
      <c r="W1473" s="21"/>
      <c r="X1473" s="21"/>
      <c r="Y1473" s="18">
        <v>132020.31</v>
      </c>
      <c r="Z1473" s="18">
        <v>284.5265301724138</v>
      </c>
      <c r="AA1473" s="18">
        <v>88183.25</v>
      </c>
      <c r="AB1473" s="18">
        <v>190.0501077586207</v>
      </c>
      <c r="AC1473" s="18">
        <v>2681116.7299999995</v>
      </c>
      <c r="AD1473" s="18">
        <v>5778.2688146551718</v>
      </c>
      <c r="AE1473" s="18">
        <v>16414.509999999998</v>
      </c>
      <c r="AF1473">
        <v>35.376099137931028</v>
      </c>
    </row>
    <row r="1474" spans="1:32" x14ac:dyDescent="0.25">
      <c r="A1474" t="s">
        <v>3076</v>
      </c>
      <c r="B1474" t="s">
        <v>370</v>
      </c>
      <c r="C1474">
        <v>792</v>
      </c>
      <c r="D1474" t="s">
        <v>371</v>
      </c>
      <c r="E1474">
        <v>2543</v>
      </c>
      <c r="F1474" t="s">
        <v>3077</v>
      </c>
      <c r="G1474" s="16">
        <v>320</v>
      </c>
      <c r="H1474" s="51">
        <f t="shared" si="66"/>
        <v>3080.3</v>
      </c>
      <c r="I1474" s="50">
        <f t="shared" si="67"/>
        <v>8291.380000000001</v>
      </c>
      <c r="J1474" s="50">
        <f t="shared" si="68"/>
        <v>11371.68</v>
      </c>
      <c r="K1474" s="17">
        <v>562.03</v>
      </c>
      <c r="L1474" s="17">
        <v>4192.66</v>
      </c>
      <c r="M1474" s="17">
        <v>0</v>
      </c>
      <c r="N1474" s="17">
        <v>4754.6899999999996</v>
      </c>
      <c r="O1474" s="18">
        <v>2219.4699999999998</v>
      </c>
      <c r="P1474" s="18">
        <v>4098.72</v>
      </c>
      <c r="Q1474" s="18">
        <v>298.8</v>
      </c>
      <c r="R1474" s="18">
        <v>6616.99</v>
      </c>
      <c r="S1474" s="19">
        <v>11371.68</v>
      </c>
      <c r="T1474" s="18">
        <v>3638937.6000000001</v>
      </c>
      <c r="U1474" s="21"/>
      <c r="V1474" s="21"/>
      <c r="W1474" s="21"/>
      <c r="X1474" s="21"/>
      <c r="Y1474" s="18">
        <v>149931.69</v>
      </c>
      <c r="Z1474" s="18">
        <v>468.53653125</v>
      </c>
      <c r="AA1474" s="18">
        <v>29917.780000000002</v>
      </c>
      <c r="AB1474" s="18">
        <v>93.493062500000008</v>
      </c>
      <c r="AC1474" s="18">
        <v>1336330.52</v>
      </c>
      <c r="AD1474" s="18">
        <v>4176.0328749999999</v>
      </c>
      <c r="AE1474" s="18">
        <v>5321.87</v>
      </c>
      <c r="AF1474">
        <v>16.63084375</v>
      </c>
    </row>
    <row r="1475" spans="1:32" x14ac:dyDescent="0.25">
      <c r="A1475" t="s">
        <v>3078</v>
      </c>
      <c r="B1475" t="s">
        <v>370</v>
      </c>
      <c r="C1475">
        <v>792</v>
      </c>
      <c r="D1475" t="s">
        <v>371</v>
      </c>
      <c r="E1475">
        <v>2545</v>
      </c>
      <c r="F1475" t="s">
        <v>3079</v>
      </c>
      <c r="G1475" s="16">
        <v>391</v>
      </c>
      <c r="H1475" s="51">
        <f t="shared" ref="H1475:H1538" si="69">SUM(K1475,M1475,O1475,Q1475)</f>
        <v>3504.16</v>
      </c>
      <c r="I1475" s="50">
        <f t="shared" ref="I1475:I1538" si="70">SUM(L1475,P1475)</f>
        <v>10359.490000000002</v>
      </c>
      <c r="J1475" s="50">
        <f t="shared" ref="J1475:J1538" si="71">SUM(H1475,I1475)</f>
        <v>13863.650000000001</v>
      </c>
      <c r="K1475" s="17">
        <v>446.26</v>
      </c>
      <c r="L1475" s="17">
        <v>6260.77</v>
      </c>
      <c r="M1475" s="17">
        <v>539.63</v>
      </c>
      <c r="N1475" s="17">
        <v>7246.66</v>
      </c>
      <c r="O1475" s="18">
        <v>2219.4699999999998</v>
      </c>
      <c r="P1475" s="18">
        <v>4098.72</v>
      </c>
      <c r="Q1475" s="18">
        <v>298.8</v>
      </c>
      <c r="R1475" s="18">
        <v>6616.99</v>
      </c>
      <c r="S1475" s="19">
        <v>13863.65</v>
      </c>
      <c r="T1475" s="18">
        <v>5420687.1499999994</v>
      </c>
      <c r="U1475" s="21"/>
      <c r="V1475" s="21"/>
      <c r="W1475" s="21"/>
      <c r="X1475" s="21"/>
      <c r="Y1475" s="18">
        <v>159169.14000000001</v>
      </c>
      <c r="Z1475" s="18">
        <v>407.08219948849109</v>
      </c>
      <c r="AA1475" s="18">
        <v>15317.36</v>
      </c>
      <c r="AB1475" s="18">
        <v>39.174833759590797</v>
      </c>
      <c r="AC1475" s="18">
        <v>2179813.9499999997</v>
      </c>
      <c r="AD1475" s="18">
        <v>5574.9717391304339</v>
      </c>
      <c r="AE1475" s="18">
        <v>268146.44</v>
      </c>
      <c r="AF1475">
        <v>685.79652173913041</v>
      </c>
    </row>
    <row r="1476" spans="1:32" x14ac:dyDescent="0.25">
      <c r="A1476" t="s">
        <v>3080</v>
      </c>
      <c r="B1476" t="s">
        <v>370</v>
      </c>
      <c r="C1476">
        <v>792</v>
      </c>
      <c r="D1476" t="s">
        <v>371</v>
      </c>
      <c r="E1476">
        <v>2550</v>
      </c>
      <c r="F1476" t="s">
        <v>3081</v>
      </c>
      <c r="G1476" s="16">
        <v>372</v>
      </c>
      <c r="H1476" s="51">
        <f t="shared" si="69"/>
        <v>3614.51</v>
      </c>
      <c r="I1476" s="50">
        <f t="shared" si="70"/>
        <v>11353.73</v>
      </c>
      <c r="J1476" s="50">
        <f t="shared" si="71"/>
        <v>14968.24</v>
      </c>
      <c r="K1476" s="17">
        <v>461.7</v>
      </c>
      <c r="L1476" s="17">
        <v>7255.01</v>
      </c>
      <c r="M1476" s="17">
        <v>634.54</v>
      </c>
      <c r="N1476" s="17">
        <v>8351.25</v>
      </c>
      <c r="O1476" s="18">
        <v>2219.4699999999998</v>
      </c>
      <c r="P1476" s="18">
        <v>4098.72</v>
      </c>
      <c r="Q1476" s="18">
        <v>298.8</v>
      </c>
      <c r="R1476" s="18">
        <v>6616.99</v>
      </c>
      <c r="S1476" s="19">
        <v>14968.24</v>
      </c>
      <c r="T1476" s="18">
        <v>5568185.2800000003</v>
      </c>
      <c r="U1476" s="21"/>
      <c r="V1476" s="21"/>
      <c r="W1476" s="21"/>
      <c r="X1476" s="21"/>
      <c r="Y1476" s="18">
        <v>123603.44999999998</v>
      </c>
      <c r="Z1476" s="18">
        <v>332.26733870967735</v>
      </c>
      <c r="AA1476" s="18">
        <v>48148.95</v>
      </c>
      <c r="AB1476" s="18">
        <v>129.43266129032259</v>
      </c>
      <c r="AC1476" s="18">
        <v>2595366.3299999996</v>
      </c>
      <c r="AD1476" s="18">
        <v>6976.791209677418</v>
      </c>
      <c r="AE1476" s="18">
        <v>103495.7</v>
      </c>
      <c r="AF1476">
        <v>278.21424731182793</v>
      </c>
    </row>
    <row r="1477" spans="1:32" x14ac:dyDescent="0.25">
      <c r="A1477" t="s">
        <v>3082</v>
      </c>
      <c r="B1477" t="s">
        <v>370</v>
      </c>
      <c r="C1477">
        <v>792</v>
      </c>
      <c r="D1477" t="s">
        <v>371</v>
      </c>
      <c r="E1477">
        <v>2565</v>
      </c>
      <c r="F1477" t="s">
        <v>3083</v>
      </c>
      <c r="G1477" s="16">
        <v>1363</v>
      </c>
      <c r="H1477" s="51">
        <f t="shared" si="69"/>
        <v>3136.21</v>
      </c>
      <c r="I1477" s="50">
        <f t="shared" si="70"/>
        <v>9566.66</v>
      </c>
      <c r="J1477" s="50">
        <f t="shared" si="71"/>
        <v>12702.869999999999</v>
      </c>
      <c r="K1477" s="17">
        <v>440.9</v>
      </c>
      <c r="L1477" s="17">
        <v>5467.94</v>
      </c>
      <c r="M1477" s="17">
        <v>177.04</v>
      </c>
      <c r="N1477" s="17">
        <v>6085.89</v>
      </c>
      <c r="O1477" s="18">
        <v>2219.4699999999998</v>
      </c>
      <c r="P1477" s="18">
        <v>4098.72</v>
      </c>
      <c r="Q1477" s="18">
        <v>298.8</v>
      </c>
      <c r="R1477" s="18">
        <v>6616.99</v>
      </c>
      <c r="S1477" s="19">
        <v>12702.880000000001</v>
      </c>
      <c r="T1477" s="18">
        <v>17314025.440000001</v>
      </c>
      <c r="U1477" s="21"/>
      <c r="V1477" s="21"/>
      <c r="W1477" s="21"/>
      <c r="X1477" s="21"/>
      <c r="Y1477" s="18">
        <v>442707.61</v>
      </c>
      <c r="Z1477" s="18">
        <v>324.8038224504769</v>
      </c>
      <c r="AA1477" s="18">
        <v>158238.66</v>
      </c>
      <c r="AB1477" s="18">
        <v>116.09586206896552</v>
      </c>
      <c r="AC1477" s="18">
        <v>7080763.8300000001</v>
      </c>
      <c r="AD1477" s="18">
        <v>5194.9844680851065</v>
      </c>
      <c r="AE1477" s="18">
        <v>372044.89</v>
      </c>
      <c r="AF1477">
        <v>272.96030080704332</v>
      </c>
    </row>
    <row r="1478" spans="1:32" x14ac:dyDescent="0.25">
      <c r="A1478" t="s">
        <v>3084</v>
      </c>
      <c r="B1478" t="s">
        <v>370</v>
      </c>
      <c r="C1478">
        <v>792</v>
      </c>
      <c r="D1478" t="s">
        <v>371</v>
      </c>
      <c r="E1478">
        <v>2570</v>
      </c>
      <c r="F1478" t="s">
        <v>3085</v>
      </c>
      <c r="G1478" s="16">
        <v>323</v>
      </c>
      <c r="H1478" s="51">
        <f t="shared" si="69"/>
        <v>3564.7200000000003</v>
      </c>
      <c r="I1478" s="50">
        <f t="shared" si="70"/>
        <v>10868.880000000001</v>
      </c>
      <c r="J1478" s="50">
        <f t="shared" si="71"/>
        <v>14433.600000000002</v>
      </c>
      <c r="K1478" s="17">
        <v>455.07</v>
      </c>
      <c r="L1478" s="17">
        <v>6770.16</v>
      </c>
      <c r="M1478" s="17">
        <v>591.38</v>
      </c>
      <c r="N1478" s="17">
        <v>7816.6</v>
      </c>
      <c r="O1478" s="18">
        <v>2219.4699999999998</v>
      </c>
      <c r="P1478" s="18">
        <v>4098.72</v>
      </c>
      <c r="Q1478" s="18">
        <v>298.8</v>
      </c>
      <c r="R1478" s="18">
        <v>6616.99</v>
      </c>
      <c r="S1478" s="19">
        <v>14433.59</v>
      </c>
      <c r="T1478" s="18">
        <v>4662049.57</v>
      </c>
      <c r="U1478" s="21"/>
      <c r="V1478" s="21"/>
      <c r="W1478" s="21"/>
      <c r="X1478" s="21"/>
      <c r="Y1478" s="18">
        <v>130291.4</v>
      </c>
      <c r="Z1478" s="18">
        <v>403.37894736842105</v>
      </c>
      <c r="AA1478" s="18">
        <v>16696.18</v>
      </c>
      <c r="AB1478" s="18">
        <v>51.69095975232198</v>
      </c>
      <c r="AC1478" s="18">
        <v>2079210.65</v>
      </c>
      <c r="AD1478" s="18">
        <v>6437.1846749226006</v>
      </c>
      <c r="AE1478" s="18">
        <v>107549.56</v>
      </c>
      <c r="AF1478">
        <v>332.97077399380805</v>
      </c>
    </row>
    <row r="1479" spans="1:32" x14ac:dyDescent="0.25">
      <c r="A1479" t="s">
        <v>3086</v>
      </c>
      <c r="B1479" t="s">
        <v>370</v>
      </c>
      <c r="C1479">
        <v>792</v>
      </c>
      <c r="D1479" t="s">
        <v>371</v>
      </c>
      <c r="E1479">
        <v>2597</v>
      </c>
      <c r="F1479" t="s">
        <v>3087</v>
      </c>
      <c r="G1479" s="16">
        <v>402</v>
      </c>
      <c r="H1479" s="51">
        <f t="shared" si="69"/>
        <v>3908.6</v>
      </c>
      <c r="I1479" s="50">
        <f t="shared" si="70"/>
        <v>10217.52</v>
      </c>
      <c r="J1479" s="50">
        <f t="shared" si="71"/>
        <v>14126.12</v>
      </c>
      <c r="K1479" s="17">
        <v>582.67999999999995</v>
      </c>
      <c r="L1479" s="17">
        <v>6118.8</v>
      </c>
      <c r="M1479" s="17">
        <v>807.65</v>
      </c>
      <c r="N1479" s="17">
        <v>7509.13</v>
      </c>
      <c r="O1479" s="18">
        <v>2219.4699999999998</v>
      </c>
      <c r="P1479" s="18">
        <v>4098.72</v>
      </c>
      <c r="Q1479" s="18">
        <v>298.8</v>
      </c>
      <c r="R1479" s="18">
        <v>6616.99</v>
      </c>
      <c r="S1479" s="19">
        <v>14126.119999999999</v>
      </c>
      <c r="T1479" s="18">
        <v>5678700.2399999993</v>
      </c>
      <c r="U1479" s="21"/>
      <c r="V1479" s="21"/>
      <c r="W1479" s="21"/>
      <c r="X1479" s="21"/>
      <c r="Y1479" s="18">
        <v>193652.12999999998</v>
      </c>
      <c r="Z1479" s="18">
        <v>481.72171641791039</v>
      </c>
      <c r="AA1479" s="18">
        <v>40584.21</v>
      </c>
      <c r="AB1479" s="18">
        <v>100.95574626865671</v>
      </c>
      <c r="AC1479" s="18">
        <v>2347554.2800000003</v>
      </c>
      <c r="AD1479" s="18">
        <v>5839.6872636815924</v>
      </c>
      <c r="AE1479" s="18">
        <v>112205.01</v>
      </c>
      <c r="AF1479">
        <v>279.11694029850747</v>
      </c>
    </row>
    <row r="1480" spans="1:32" x14ac:dyDescent="0.25">
      <c r="A1480" t="s">
        <v>3088</v>
      </c>
      <c r="B1480" t="s">
        <v>370</v>
      </c>
      <c r="C1480">
        <v>792</v>
      </c>
      <c r="D1480" t="s">
        <v>371</v>
      </c>
      <c r="E1480">
        <v>2598</v>
      </c>
      <c r="F1480" t="s">
        <v>3089</v>
      </c>
      <c r="G1480" s="16">
        <v>652</v>
      </c>
      <c r="H1480" s="51">
        <f t="shared" si="69"/>
        <v>3519.58</v>
      </c>
      <c r="I1480" s="50">
        <f t="shared" si="70"/>
        <v>9848.69</v>
      </c>
      <c r="J1480" s="50">
        <f t="shared" si="71"/>
        <v>13368.27</v>
      </c>
      <c r="K1480" s="17">
        <v>570.66999999999996</v>
      </c>
      <c r="L1480" s="17">
        <v>5749.97</v>
      </c>
      <c r="M1480" s="17">
        <v>430.64</v>
      </c>
      <c r="N1480" s="17">
        <v>6751.28</v>
      </c>
      <c r="O1480" s="18">
        <v>2219.4699999999998</v>
      </c>
      <c r="P1480" s="18">
        <v>4098.72</v>
      </c>
      <c r="Q1480" s="18">
        <v>298.8</v>
      </c>
      <c r="R1480" s="18">
        <v>6616.99</v>
      </c>
      <c r="S1480" s="19">
        <v>13368.27</v>
      </c>
      <c r="T1480" s="18">
        <v>8716112.040000001</v>
      </c>
      <c r="U1480" s="21"/>
      <c r="V1480" s="21"/>
      <c r="W1480" s="21"/>
      <c r="X1480" s="21"/>
      <c r="Y1480" s="18">
        <v>316796.5</v>
      </c>
      <c r="Z1480" s="18">
        <v>485.88420245398771</v>
      </c>
      <c r="AA1480" s="18">
        <v>55281.98</v>
      </c>
      <c r="AB1480" s="18">
        <v>84.788312883435594</v>
      </c>
      <c r="AC1480" s="18">
        <v>3508039.9499999997</v>
      </c>
      <c r="AD1480" s="18">
        <v>5380.4293711656437</v>
      </c>
      <c r="AE1480" s="18">
        <v>240938.07</v>
      </c>
      <c r="AF1480">
        <v>369.53691717791412</v>
      </c>
    </row>
    <row r="1481" spans="1:32" x14ac:dyDescent="0.25">
      <c r="A1481" t="s">
        <v>3090</v>
      </c>
      <c r="B1481" t="s">
        <v>370</v>
      </c>
      <c r="C1481">
        <v>792</v>
      </c>
      <c r="D1481" t="s">
        <v>371</v>
      </c>
      <c r="E1481">
        <v>2599</v>
      </c>
      <c r="F1481" t="s">
        <v>3091</v>
      </c>
      <c r="G1481" s="16">
        <v>425</v>
      </c>
      <c r="H1481" s="51">
        <f t="shared" si="69"/>
        <v>3663.5299999999997</v>
      </c>
      <c r="I1481" s="50">
        <f t="shared" si="70"/>
        <v>9979.8100000000013</v>
      </c>
      <c r="J1481" s="50">
        <f t="shared" si="71"/>
        <v>13643.34</v>
      </c>
      <c r="K1481" s="17">
        <v>568.02</v>
      </c>
      <c r="L1481" s="17">
        <v>5881.09</v>
      </c>
      <c r="M1481" s="17">
        <v>577.24</v>
      </c>
      <c r="N1481" s="17">
        <v>7026.35</v>
      </c>
      <c r="O1481" s="18">
        <v>2219.4699999999998</v>
      </c>
      <c r="P1481" s="18">
        <v>4098.72</v>
      </c>
      <c r="Q1481" s="18">
        <v>298.8</v>
      </c>
      <c r="R1481" s="18">
        <v>6616.99</v>
      </c>
      <c r="S1481" s="19">
        <v>13643.34</v>
      </c>
      <c r="T1481" s="18">
        <v>5798419.5</v>
      </c>
      <c r="U1481" s="21"/>
      <c r="V1481" s="21"/>
      <c r="W1481" s="21"/>
      <c r="X1481" s="21"/>
      <c r="Y1481" s="18">
        <v>216344.7</v>
      </c>
      <c r="Z1481" s="18">
        <v>509.04635294117651</v>
      </c>
      <c r="AA1481" s="18">
        <v>25065.809999999998</v>
      </c>
      <c r="AB1481" s="18">
        <v>58.978376470588231</v>
      </c>
      <c r="AC1481" s="18">
        <v>2316961.2899999996</v>
      </c>
      <c r="AD1481" s="18">
        <v>5451.6736235294111</v>
      </c>
      <c r="AE1481" s="18">
        <v>182502.42</v>
      </c>
      <c r="AF1481">
        <v>429.41745882352944</v>
      </c>
    </row>
    <row r="1482" spans="1:32" x14ac:dyDescent="0.25">
      <c r="A1482" t="s">
        <v>3092</v>
      </c>
      <c r="B1482" t="s">
        <v>370</v>
      </c>
      <c r="C1482">
        <v>792</v>
      </c>
      <c r="D1482" t="s">
        <v>371</v>
      </c>
      <c r="E1482">
        <v>2600</v>
      </c>
      <c r="F1482" t="s">
        <v>1421</v>
      </c>
      <c r="G1482" s="16">
        <v>835</v>
      </c>
      <c r="H1482" s="51">
        <f t="shared" si="69"/>
        <v>2807.04</v>
      </c>
      <c r="I1482" s="50">
        <f t="shared" si="70"/>
        <v>10539.69</v>
      </c>
      <c r="J1482" s="50">
        <f t="shared" si="71"/>
        <v>13346.73</v>
      </c>
      <c r="K1482" s="17">
        <v>0</v>
      </c>
      <c r="L1482" s="17">
        <v>6440.97</v>
      </c>
      <c r="M1482" s="17">
        <v>288.77</v>
      </c>
      <c r="N1482" s="17">
        <v>6729.75</v>
      </c>
      <c r="O1482" s="18">
        <v>2219.4699999999998</v>
      </c>
      <c r="P1482" s="18">
        <v>4098.72</v>
      </c>
      <c r="Q1482" s="18">
        <v>298.8</v>
      </c>
      <c r="R1482" s="18">
        <v>6616.99</v>
      </c>
      <c r="S1482" s="19">
        <v>13346.74</v>
      </c>
      <c r="T1482" s="18">
        <v>11144527.9</v>
      </c>
      <c r="U1482" s="21"/>
      <c r="V1482" s="21"/>
      <c r="W1482" s="21"/>
      <c r="X1482" s="21"/>
      <c r="Y1482" s="18">
        <v>0</v>
      </c>
      <c r="Z1482" s="18">
        <v>0</v>
      </c>
      <c r="AA1482" s="18">
        <v>0</v>
      </c>
      <c r="AB1482" s="18">
        <v>0</v>
      </c>
      <c r="AC1482" s="18">
        <v>5227731.8899999997</v>
      </c>
      <c r="AD1482" s="18">
        <v>6260.756754491018</v>
      </c>
      <c r="AE1482" s="18">
        <v>150481.64000000001</v>
      </c>
      <c r="AF1482">
        <v>180.21753293413175</v>
      </c>
    </row>
    <row r="1483" spans="1:32" x14ac:dyDescent="0.25">
      <c r="A1483" t="s">
        <v>3093</v>
      </c>
      <c r="B1483" t="s">
        <v>370</v>
      </c>
      <c r="C1483">
        <v>792</v>
      </c>
      <c r="D1483" t="s">
        <v>371</v>
      </c>
      <c r="E1483">
        <v>2610</v>
      </c>
      <c r="F1483" t="s">
        <v>3094</v>
      </c>
      <c r="G1483" s="16">
        <v>283</v>
      </c>
      <c r="H1483" s="51">
        <f t="shared" si="69"/>
        <v>3570.94</v>
      </c>
      <c r="I1483" s="50">
        <f t="shared" si="70"/>
        <v>11253.68</v>
      </c>
      <c r="J1483" s="50">
        <f t="shared" si="71"/>
        <v>14824.62</v>
      </c>
      <c r="K1483" s="17">
        <v>436.24</v>
      </c>
      <c r="L1483" s="17">
        <v>7154.96</v>
      </c>
      <c r="M1483" s="17">
        <v>616.42999999999995</v>
      </c>
      <c r="N1483" s="17">
        <v>8207.6200000000008</v>
      </c>
      <c r="O1483" s="18">
        <v>2219.4699999999998</v>
      </c>
      <c r="P1483" s="18">
        <v>4098.72</v>
      </c>
      <c r="Q1483" s="18">
        <v>298.8</v>
      </c>
      <c r="R1483" s="18">
        <v>6616.99</v>
      </c>
      <c r="S1483" s="19">
        <v>14824.61</v>
      </c>
      <c r="T1483" s="18">
        <v>4195364.63</v>
      </c>
      <c r="U1483" s="21"/>
      <c r="V1483" s="21"/>
      <c r="W1483" s="21"/>
      <c r="X1483" s="21"/>
      <c r="Y1483" s="18">
        <v>76327.03</v>
      </c>
      <c r="Z1483" s="18">
        <v>269.70681978798586</v>
      </c>
      <c r="AA1483" s="18">
        <v>47127.75</v>
      </c>
      <c r="AB1483" s="18">
        <v>166.52915194346289</v>
      </c>
      <c r="AC1483" s="18">
        <v>1930146.7499999995</v>
      </c>
      <c r="AD1483" s="18">
        <v>6820.3065371024722</v>
      </c>
      <c r="AE1483" s="18">
        <v>94705.52</v>
      </c>
      <c r="AF1483">
        <v>334.64848056537102</v>
      </c>
    </row>
    <row r="1484" spans="1:32" x14ac:dyDescent="0.25">
      <c r="A1484" t="s">
        <v>3095</v>
      </c>
      <c r="B1484" t="s">
        <v>370</v>
      </c>
      <c r="C1484">
        <v>792</v>
      </c>
      <c r="D1484" t="s">
        <v>371</v>
      </c>
      <c r="E1484">
        <v>2612</v>
      </c>
      <c r="F1484" t="s">
        <v>3096</v>
      </c>
      <c r="G1484" s="16">
        <v>655</v>
      </c>
      <c r="H1484" s="51">
        <f t="shared" si="69"/>
        <v>3421.62</v>
      </c>
      <c r="I1484" s="50">
        <f t="shared" si="70"/>
        <v>9477.630000000001</v>
      </c>
      <c r="J1484" s="50">
        <f t="shared" si="71"/>
        <v>12899.25</v>
      </c>
      <c r="K1484" s="17">
        <v>422.5</v>
      </c>
      <c r="L1484" s="17">
        <v>5378.91</v>
      </c>
      <c r="M1484" s="17">
        <v>480.85</v>
      </c>
      <c r="N1484" s="17">
        <v>6282.26</v>
      </c>
      <c r="O1484" s="18">
        <v>2219.4699999999998</v>
      </c>
      <c r="P1484" s="18">
        <v>4098.72</v>
      </c>
      <c r="Q1484" s="18">
        <v>298.8</v>
      </c>
      <c r="R1484" s="18">
        <v>6616.99</v>
      </c>
      <c r="S1484" s="19">
        <v>12899.25</v>
      </c>
      <c r="T1484" s="18">
        <v>8449008.75</v>
      </c>
      <c r="U1484" s="21"/>
      <c r="V1484" s="21"/>
      <c r="W1484" s="21"/>
      <c r="X1484" s="21"/>
      <c r="Y1484" s="18">
        <v>266473.57999999996</v>
      </c>
      <c r="Z1484" s="18">
        <v>406.82989312977094</v>
      </c>
      <c r="AA1484" s="18">
        <v>10265.869999999999</v>
      </c>
      <c r="AB1484" s="18">
        <v>15.673083969465647</v>
      </c>
      <c r="AC1484" s="18">
        <v>3315526.73</v>
      </c>
      <c r="AD1484" s="18">
        <v>5061.8728702290073</v>
      </c>
      <c r="AE1484" s="18">
        <v>207657.2</v>
      </c>
      <c r="AF1484">
        <v>317.033893129771</v>
      </c>
    </row>
    <row r="1485" spans="1:32" x14ac:dyDescent="0.25">
      <c r="A1485" t="s">
        <v>3097</v>
      </c>
      <c r="B1485" t="s">
        <v>370</v>
      </c>
      <c r="C1485">
        <v>792</v>
      </c>
      <c r="D1485" t="s">
        <v>371</v>
      </c>
      <c r="E1485">
        <v>2615</v>
      </c>
      <c r="F1485" t="s">
        <v>3098</v>
      </c>
      <c r="G1485" s="16">
        <v>851</v>
      </c>
      <c r="H1485" s="51">
        <f t="shared" si="69"/>
        <v>3283.6</v>
      </c>
      <c r="I1485" s="50">
        <f t="shared" si="70"/>
        <v>9851.380000000001</v>
      </c>
      <c r="J1485" s="50">
        <f t="shared" si="71"/>
        <v>13134.980000000001</v>
      </c>
      <c r="K1485" s="17">
        <v>418.89</v>
      </c>
      <c r="L1485" s="17">
        <v>5752.66</v>
      </c>
      <c r="M1485" s="17">
        <v>346.44</v>
      </c>
      <c r="N1485" s="17">
        <v>6518</v>
      </c>
      <c r="O1485" s="18">
        <v>2219.4699999999998</v>
      </c>
      <c r="P1485" s="18">
        <v>4098.72</v>
      </c>
      <c r="Q1485" s="18">
        <v>298.8</v>
      </c>
      <c r="R1485" s="18">
        <v>6616.99</v>
      </c>
      <c r="S1485" s="19">
        <v>13134.99</v>
      </c>
      <c r="T1485" s="18">
        <v>11177876.49</v>
      </c>
      <c r="U1485" s="21"/>
      <c r="V1485" s="21"/>
      <c r="W1485" s="21"/>
      <c r="X1485" s="21"/>
      <c r="Y1485" s="18">
        <v>331440.55000000005</v>
      </c>
      <c r="Z1485" s="18">
        <v>389.47185663924802</v>
      </c>
      <c r="AA1485" s="18">
        <v>25038.66</v>
      </c>
      <c r="AB1485" s="18">
        <v>29.422632197414806</v>
      </c>
      <c r="AC1485" s="18">
        <v>4570944.6399999997</v>
      </c>
      <c r="AD1485" s="18">
        <v>5371.2627967097533</v>
      </c>
      <c r="AE1485" s="18">
        <v>324569.12</v>
      </c>
      <c r="AF1485">
        <v>381.39732079905991</v>
      </c>
    </row>
    <row r="1486" spans="1:32" x14ac:dyDescent="0.25">
      <c r="A1486" t="s">
        <v>3099</v>
      </c>
      <c r="B1486" t="s">
        <v>370</v>
      </c>
      <c r="C1486">
        <v>792</v>
      </c>
      <c r="D1486" t="s">
        <v>371</v>
      </c>
      <c r="E1486">
        <v>2625</v>
      </c>
      <c r="F1486" t="s">
        <v>3100</v>
      </c>
      <c r="G1486" s="16">
        <v>350</v>
      </c>
      <c r="H1486" s="51">
        <f t="shared" si="69"/>
        <v>3851.16</v>
      </c>
      <c r="I1486" s="50">
        <f t="shared" si="70"/>
        <v>13166.02</v>
      </c>
      <c r="J1486" s="50">
        <f t="shared" si="71"/>
        <v>17017.18</v>
      </c>
      <c r="K1486" s="17">
        <v>708.98</v>
      </c>
      <c r="L1486" s="17">
        <v>9067.2999999999993</v>
      </c>
      <c r="M1486" s="17">
        <v>623.91</v>
      </c>
      <c r="N1486" s="17">
        <v>10400.19</v>
      </c>
      <c r="O1486" s="18">
        <v>2219.4699999999998</v>
      </c>
      <c r="P1486" s="18">
        <v>4098.72</v>
      </c>
      <c r="Q1486" s="18">
        <v>298.8</v>
      </c>
      <c r="R1486" s="18">
        <v>6616.99</v>
      </c>
      <c r="S1486" s="19">
        <v>17017.18</v>
      </c>
      <c r="T1486" s="18">
        <v>5956013</v>
      </c>
      <c r="U1486" s="21"/>
      <c r="V1486" s="21"/>
      <c r="W1486" s="21"/>
      <c r="X1486" s="21"/>
      <c r="Y1486" s="18">
        <v>199598.28</v>
      </c>
      <c r="Z1486" s="18">
        <v>570.2808</v>
      </c>
      <c r="AA1486" s="18">
        <v>48545.39</v>
      </c>
      <c r="AB1486" s="18">
        <v>138.70111428571428</v>
      </c>
      <c r="AC1486" s="18">
        <v>2966425.1999999997</v>
      </c>
      <c r="AD1486" s="18">
        <v>8475.5005714285708</v>
      </c>
      <c r="AE1486" s="18">
        <v>207131.5</v>
      </c>
      <c r="AF1486">
        <v>591.8042857142857</v>
      </c>
    </row>
    <row r="1487" spans="1:32" x14ac:dyDescent="0.25">
      <c r="A1487" t="s">
        <v>3101</v>
      </c>
      <c r="B1487" t="s">
        <v>370</v>
      </c>
      <c r="C1487">
        <v>792</v>
      </c>
      <c r="D1487" t="s">
        <v>371</v>
      </c>
      <c r="E1487">
        <v>2626</v>
      </c>
      <c r="F1487" t="s">
        <v>3102</v>
      </c>
      <c r="G1487" s="16">
        <v>512</v>
      </c>
      <c r="H1487" s="51">
        <f t="shared" si="69"/>
        <v>3681.79</v>
      </c>
      <c r="I1487" s="50">
        <f t="shared" si="70"/>
        <v>10822.34</v>
      </c>
      <c r="J1487" s="50">
        <f t="shared" si="71"/>
        <v>14504.130000000001</v>
      </c>
      <c r="K1487" s="17">
        <v>532.79</v>
      </c>
      <c r="L1487" s="17">
        <v>6723.62</v>
      </c>
      <c r="M1487" s="17">
        <v>630.73</v>
      </c>
      <c r="N1487" s="17">
        <v>7887.15</v>
      </c>
      <c r="O1487" s="18">
        <v>2219.4699999999998</v>
      </c>
      <c r="P1487" s="18">
        <v>4098.72</v>
      </c>
      <c r="Q1487" s="18">
        <v>298.8</v>
      </c>
      <c r="R1487" s="18">
        <v>6616.99</v>
      </c>
      <c r="S1487" s="19">
        <v>14504.14</v>
      </c>
      <c r="T1487" s="18">
        <v>7426119.6799999997</v>
      </c>
      <c r="U1487" s="21"/>
      <c r="V1487" s="21"/>
      <c r="W1487" s="21"/>
      <c r="X1487" s="21"/>
      <c r="Y1487" s="18">
        <v>214900.16999999998</v>
      </c>
      <c r="Z1487" s="18">
        <v>419.72689453124997</v>
      </c>
      <c r="AA1487" s="18">
        <v>46969.13</v>
      </c>
      <c r="AB1487" s="18">
        <v>91.736582031249995</v>
      </c>
      <c r="AC1487" s="18">
        <v>3307588.0400000005</v>
      </c>
      <c r="AD1487" s="18">
        <v>6460.132890625001</v>
      </c>
      <c r="AE1487" s="18">
        <v>134906.57</v>
      </c>
      <c r="AF1487">
        <v>263.48939453125001</v>
      </c>
    </row>
    <row r="1488" spans="1:32" x14ac:dyDescent="0.25">
      <c r="A1488" t="s">
        <v>3103</v>
      </c>
      <c r="B1488" t="s">
        <v>370</v>
      </c>
      <c r="C1488">
        <v>792</v>
      </c>
      <c r="D1488" t="s">
        <v>371</v>
      </c>
      <c r="E1488">
        <v>2627</v>
      </c>
      <c r="F1488" t="s">
        <v>3104</v>
      </c>
      <c r="G1488" s="16">
        <v>515</v>
      </c>
      <c r="H1488" s="51">
        <f t="shared" si="69"/>
        <v>3883.61</v>
      </c>
      <c r="I1488" s="50">
        <f t="shared" si="70"/>
        <v>10766.67</v>
      </c>
      <c r="J1488" s="50">
        <f t="shared" si="71"/>
        <v>14650.28</v>
      </c>
      <c r="K1488" s="17">
        <v>649.94000000000005</v>
      </c>
      <c r="L1488" s="17">
        <v>6667.95</v>
      </c>
      <c r="M1488" s="17">
        <v>715.4</v>
      </c>
      <c r="N1488" s="17">
        <v>8033.28</v>
      </c>
      <c r="O1488" s="18">
        <v>2219.4699999999998</v>
      </c>
      <c r="P1488" s="18">
        <v>4098.72</v>
      </c>
      <c r="Q1488" s="18">
        <v>298.8</v>
      </c>
      <c r="R1488" s="18">
        <v>6616.99</v>
      </c>
      <c r="S1488" s="19">
        <v>14650.27</v>
      </c>
      <c r="T1488" s="18">
        <v>7544889.0499999998</v>
      </c>
      <c r="U1488" s="21"/>
      <c r="V1488" s="21"/>
      <c r="W1488" s="21"/>
      <c r="X1488" s="21"/>
      <c r="Y1488" s="18">
        <v>239075.16999999998</v>
      </c>
      <c r="Z1488" s="18">
        <v>464.22363106796115</v>
      </c>
      <c r="AA1488" s="18">
        <v>95643.88</v>
      </c>
      <c r="AB1488" s="18">
        <v>185.71627184466021</v>
      </c>
      <c r="AC1488" s="18">
        <v>3261974.3800000004</v>
      </c>
      <c r="AD1488" s="18">
        <v>6333.9308349514567</v>
      </c>
      <c r="AE1488" s="18">
        <v>172017.58</v>
      </c>
      <c r="AF1488">
        <v>334.01471844660193</v>
      </c>
    </row>
    <row r="1489" spans="1:32" x14ac:dyDescent="0.25">
      <c r="A1489" t="s">
        <v>3105</v>
      </c>
      <c r="B1489" t="s">
        <v>370</v>
      </c>
      <c r="C1489">
        <v>792</v>
      </c>
      <c r="D1489" t="s">
        <v>371</v>
      </c>
      <c r="E1489">
        <v>2630</v>
      </c>
      <c r="F1489" t="s">
        <v>3106</v>
      </c>
      <c r="G1489" s="16">
        <v>196</v>
      </c>
      <c r="H1489" s="51">
        <f t="shared" si="69"/>
        <v>4044.08</v>
      </c>
      <c r="I1489" s="50">
        <f t="shared" si="70"/>
        <v>13529.670000000002</v>
      </c>
      <c r="J1489" s="50">
        <f t="shared" si="71"/>
        <v>17573.75</v>
      </c>
      <c r="K1489" s="17">
        <v>622.04</v>
      </c>
      <c r="L1489" s="17">
        <v>9430.9500000000007</v>
      </c>
      <c r="M1489" s="17">
        <v>903.77</v>
      </c>
      <c r="N1489" s="17">
        <v>10956.77</v>
      </c>
      <c r="O1489" s="18">
        <v>2219.4699999999998</v>
      </c>
      <c r="P1489" s="18">
        <v>4098.72</v>
      </c>
      <c r="Q1489" s="18">
        <v>298.8</v>
      </c>
      <c r="R1489" s="18">
        <v>6616.99</v>
      </c>
      <c r="S1489" s="19">
        <v>17573.760000000002</v>
      </c>
      <c r="T1489" s="18">
        <v>3444456.9600000004</v>
      </c>
      <c r="U1489" s="21"/>
      <c r="V1489" s="21"/>
      <c r="W1489" s="21"/>
      <c r="X1489" s="21"/>
      <c r="Y1489" s="18">
        <v>106113.66</v>
      </c>
      <c r="Z1489" s="18">
        <v>541.39622448979594</v>
      </c>
      <c r="AA1489" s="18">
        <v>15806.96</v>
      </c>
      <c r="AB1489" s="18">
        <v>80.647755102040819</v>
      </c>
      <c r="AC1489" s="18">
        <v>1732996.3800000004</v>
      </c>
      <c r="AD1489" s="18">
        <v>8841.8182653061249</v>
      </c>
      <c r="AE1489" s="18">
        <v>115469.19</v>
      </c>
      <c r="AF1489">
        <v>589.12852040816324</v>
      </c>
    </row>
    <row r="1490" spans="1:32" x14ac:dyDescent="0.25">
      <c r="A1490" t="s">
        <v>3107</v>
      </c>
      <c r="B1490" t="s">
        <v>370</v>
      </c>
      <c r="C1490">
        <v>792</v>
      </c>
      <c r="D1490" t="s">
        <v>371</v>
      </c>
      <c r="E1490">
        <v>2633</v>
      </c>
      <c r="F1490" t="s">
        <v>3108</v>
      </c>
      <c r="G1490" s="16">
        <v>273</v>
      </c>
      <c r="H1490" s="51">
        <f t="shared" si="69"/>
        <v>3750.81</v>
      </c>
      <c r="I1490" s="50">
        <f t="shared" si="70"/>
        <v>10528.68</v>
      </c>
      <c r="J1490" s="50">
        <f t="shared" si="71"/>
        <v>14279.49</v>
      </c>
      <c r="K1490" s="17">
        <v>461.1</v>
      </c>
      <c r="L1490" s="17">
        <v>6429.96</v>
      </c>
      <c r="M1490" s="17">
        <v>771.44</v>
      </c>
      <c r="N1490" s="17">
        <v>7662.51</v>
      </c>
      <c r="O1490" s="18">
        <v>2219.4699999999998</v>
      </c>
      <c r="P1490" s="18">
        <v>4098.72</v>
      </c>
      <c r="Q1490" s="18">
        <v>298.8</v>
      </c>
      <c r="R1490" s="18">
        <v>6616.99</v>
      </c>
      <c r="S1490" s="19">
        <v>14279.5</v>
      </c>
      <c r="T1490" s="18">
        <v>3898303.5</v>
      </c>
      <c r="U1490" s="21"/>
      <c r="V1490" s="21"/>
      <c r="W1490" s="21"/>
      <c r="X1490" s="21"/>
      <c r="Y1490" s="18">
        <v>87161.88</v>
      </c>
      <c r="Z1490" s="18">
        <v>319.27428571428572</v>
      </c>
      <c r="AA1490" s="18">
        <v>38719.26</v>
      </c>
      <c r="AB1490" s="18">
        <v>141.82879120879122</v>
      </c>
      <c r="AC1490" s="18">
        <v>1675084.8599999999</v>
      </c>
      <c r="AD1490" s="18">
        <v>6135.8419780219774</v>
      </c>
      <c r="AE1490" s="18">
        <v>80294.75</v>
      </c>
      <c r="AF1490">
        <v>294.11996336996339</v>
      </c>
    </row>
    <row r="1491" spans="1:32" x14ac:dyDescent="0.25">
      <c r="A1491" t="s">
        <v>3109</v>
      </c>
      <c r="B1491" t="s">
        <v>370</v>
      </c>
      <c r="C1491">
        <v>792</v>
      </c>
      <c r="D1491" t="s">
        <v>371</v>
      </c>
      <c r="E1491">
        <v>2637</v>
      </c>
      <c r="F1491" t="s">
        <v>3110</v>
      </c>
      <c r="G1491" s="16">
        <v>414</v>
      </c>
      <c r="H1491" s="51">
        <f t="shared" si="69"/>
        <v>3546.32</v>
      </c>
      <c r="I1491" s="50">
        <f t="shared" si="70"/>
        <v>12638.04</v>
      </c>
      <c r="J1491" s="50">
        <f t="shared" si="71"/>
        <v>16184.36</v>
      </c>
      <c r="K1491" s="17">
        <v>415.85</v>
      </c>
      <c r="L1491" s="17">
        <v>8539.32</v>
      </c>
      <c r="M1491" s="17">
        <v>612.20000000000005</v>
      </c>
      <c r="N1491" s="17">
        <v>9567.36</v>
      </c>
      <c r="O1491" s="18">
        <v>2219.4699999999998</v>
      </c>
      <c r="P1491" s="18">
        <v>4098.72</v>
      </c>
      <c r="Q1491" s="18">
        <v>298.8</v>
      </c>
      <c r="R1491" s="18">
        <v>6616.99</v>
      </c>
      <c r="S1491" s="19">
        <v>16184.35</v>
      </c>
      <c r="T1491" s="18">
        <v>6700320.9000000004</v>
      </c>
      <c r="U1491" s="21"/>
      <c r="V1491" s="21"/>
      <c r="W1491" s="21"/>
      <c r="X1491" s="21"/>
      <c r="Y1491" s="18">
        <v>128573.06</v>
      </c>
      <c r="Z1491" s="18">
        <v>310.56294685990338</v>
      </c>
      <c r="AA1491" s="18">
        <v>43587.040000000001</v>
      </c>
      <c r="AB1491" s="18">
        <v>105.28270531400966</v>
      </c>
      <c r="AC1491" s="18">
        <v>3409113.0599999996</v>
      </c>
      <c r="AD1491" s="18">
        <v>8234.5726086956511</v>
      </c>
      <c r="AE1491" s="18">
        <v>126163.5</v>
      </c>
      <c r="AF1491">
        <v>304.74275362318838</v>
      </c>
    </row>
    <row r="1492" spans="1:32" x14ac:dyDescent="0.25">
      <c r="A1492" t="s">
        <v>3111</v>
      </c>
      <c r="B1492" t="s">
        <v>370</v>
      </c>
      <c r="C1492">
        <v>792</v>
      </c>
      <c r="D1492" t="s">
        <v>371</v>
      </c>
      <c r="E1492">
        <v>2640</v>
      </c>
      <c r="F1492" t="s">
        <v>3112</v>
      </c>
      <c r="G1492" s="16">
        <v>338</v>
      </c>
      <c r="H1492" s="51">
        <f t="shared" si="69"/>
        <v>3575.1499999999996</v>
      </c>
      <c r="I1492" s="50">
        <f t="shared" si="70"/>
        <v>10531.03</v>
      </c>
      <c r="J1492" s="50">
        <f t="shared" si="71"/>
        <v>14106.18</v>
      </c>
      <c r="K1492" s="17">
        <v>436.96</v>
      </c>
      <c r="L1492" s="17">
        <v>6432.31</v>
      </c>
      <c r="M1492" s="17">
        <v>619.91999999999996</v>
      </c>
      <c r="N1492" s="17">
        <v>7489.19</v>
      </c>
      <c r="O1492" s="18">
        <v>2219.4699999999998</v>
      </c>
      <c r="P1492" s="18">
        <v>4098.72</v>
      </c>
      <c r="Q1492" s="18">
        <v>298.8</v>
      </c>
      <c r="R1492" s="18">
        <v>6616.99</v>
      </c>
      <c r="S1492" s="19">
        <v>14106.18</v>
      </c>
      <c r="T1492" s="18">
        <v>4767888.84</v>
      </c>
      <c r="U1492" s="21"/>
      <c r="V1492" s="21"/>
      <c r="W1492" s="21"/>
      <c r="X1492" s="21"/>
      <c r="Y1492" s="18">
        <v>103600.79999999999</v>
      </c>
      <c r="Z1492" s="18">
        <v>306.51124260355027</v>
      </c>
      <c r="AA1492" s="18">
        <v>44091.21</v>
      </c>
      <c r="AB1492" s="18">
        <v>130.44736686390533</v>
      </c>
      <c r="AC1492" s="18">
        <v>2101650.2400000002</v>
      </c>
      <c r="AD1492" s="18">
        <v>6217.9001183431956</v>
      </c>
      <c r="AE1492" s="18">
        <v>72471.45</v>
      </c>
      <c r="AF1492">
        <v>214.41257396449703</v>
      </c>
    </row>
    <row r="1493" spans="1:32" x14ac:dyDescent="0.25">
      <c r="A1493" t="s">
        <v>3113</v>
      </c>
      <c r="B1493" t="s">
        <v>370</v>
      </c>
      <c r="C1493">
        <v>792</v>
      </c>
      <c r="D1493" t="s">
        <v>371</v>
      </c>
      <c r="E1493">
        <v>2650</v>
      </c>
      <c r="F1493" t="s">
        <v>3114</v>
      </c>
      <c r="G1493" s="16">
        <v>287</v>
      </c>
      <c r="H1493" s="51">
        <f t="shared" si="69"/>
        <v>4137.4799999999996</v>
      </c>
      <c r="I1493" s="50">
        <f t="shared" si="70"/>
        <v>11082.05</v>
      </c>
      <c r="J1493" s="50">
        <f t="shared" si="71"/>
        <v>15219.529999999999</v>
      </c>
      <c r="K1493" s="17">
        <v>783.93</v>
      </c>
      <c r="L1493" s="17">
        <v>6983.33</v>
      </c>
      <c r="M1493" s="17">
        <v>835.28</v>
      </c>
      <c r="N1493" s="17">
        <v>8602.5400000000009</v>
      </c>
      <c r="O1493" s="18">
        <v>2219.4699999999998</v>
      </c>
      <c r="P1493" s="18">
        <v>4098.72</v>
      </c>
      <c r="Q1493" s="18">
        <v>298.8</v>
      </c>
      <c r="R1493" s="18">
        <v>6616.99</v>
      </c>
      <c r="S1493" s="19">
        <v>15219.53</v>
      </c>
      <c r="T1493" s="18">
        <v>4368005.1100000003</v>
      </c>
      <c r="U1493" s="21"/>
      <c r="V1493" s="21"/>
      <c r="W1493" s="21"/>
      <c r="X1493" s="21"/>
      <c r="Y1493" s="18">
        <v>179302.61000000002</v>
      </c>
      <c r="Z1493" s="18">
        <v>624.74777003484326</v>
      </c>
      <c r="AA1493" s="18">
        <v>45686.64</v>
      </c>
      <c r="AB1493" s="18">
        <v>159.18689895470382</v>
      </c>
      <c r="AC1493" s="18">
        <v>1926953.8499999999</v>
      </c>
      <c r="AD1493" s="18">
        <v>6714.1249128919853</v>
      </c>
      <c r="AE1493" s="18">
        <v>77261.289999999994</v>
      </c>
      <c r="AF1493">
        <v>269.20310104529614</v>
      </c>
    </row>
    <row r="1494" spans="1:32" x14ac:dyDescent="0.25">
      <c r="A1494" t="s">
        <v>3115</v>
      </c>
      <c r="B1494" t="s">
        <v>370</v>
      </c>
      <c r="C1494">
        <v>792</v>
      </c>
      <c r="D1494" t="s">
        <v>371</v>
      </c>
      <c r="E1494">
        <v>2655</v>
      </c>
      <c r="F1494" t="s">
        <v>3116</v>
      </c>
      <c r="G1494" s="16">
        <v>514</v>
      </c>
      <c r="H1494" s="51">
        <f t="shared" si="69"/>
        <v>3825.64</v>
      </c>
      <c r="I1494" s="50">
        <f t="shared" si="70"/>
        <v>10287.040000000001</v>
      </c>
      <c r="J1494" s="50">
        <f t="shared" si="71"/>
        <v>14112.68</v>
      </c>
      <c r="K1494" s="17">
        <v>527.28</v>
      </c>
      <c r="L1494" s="17">
        <v>6188.32</v>
      </c>
      <c r="M1494" s="17">
        <v>780.09</v>
      </c>
      <c r="N1494" s="17">
        <v>7495.69</v>
      </c>
      <c r="O1494" s="18">
        <v>2219.4699999999998</v>
      </c>
      <c r="P1494" s="18">
        <v>4098.72</v>
      </c>
      <c r="Q1494" s="18">
        <v>298.8</v>
      </c>
      <c r="R1494" s="18">
        <v>6616.99</v>
      </c>
      <c r="S1494" s="19">
        <v>14112.68</v>
      </c>
      <c r="T1494" s="18">
        <v>7253917.5200000005</v>
      </c>
      <c r="U1494" s="21"/>
      <c r="V1494" s="21"/>
      <c r="W1494" s="21"/>
      <c r="X1494" s="21"/>
      <c r="Y1494" s="18">
        <v>232011.65</v>
      </c>
      <c r="Z1494" s="18">
        <v>451.38453307392996</v>
      </c>
      <c r="AA1494" s="18">
        <v>36598.29</v>
      </c>
      <c r="AB1494" s="18">
        <v>71.202898832684824</v>
      </c>
      <c r="AC1494" s="18">
        <v>2963948.1699999995</v>
      </c>
      <c r="AD1494" s="18">
        <v>5766.4361284046681</v>
      </c>
      <c r="AE1494" s="18">
        <v>216849.3</v>
      </c>
      <c r="AF1494">
        <v>421.88579766536964</v>
      </c>
    </row>
    <row r="1495" spans="1:32" x14ac:dyDescent="0.25">
      <c r="A1495" t="s">
        <v>3117</v>
      </c>
      <c r="B1495" t="s">
        <v>370</v>
      </c>
      <c r="C1495">
        <v>792</v>
      </c>
      <c r="D1495" t="s">
        <v>371</v>
      </c>
      <c r="E1495">
        <v>2660</v>
      </c>
      <c r="F1495" t="s">
        <v>3118</v>
      </c>
      <c r="G1495" s="16">
        <v>472</v>
      </c>
      <c r="H1495" s="51">
        <f t="shared" si="69"/>
        <v>3819.01</v>
      </c>
      <c r="I1495" s="50">
        <f t="shared" si="70"/>
        <v>10633.86</v>
      </c>
      <c r="J1495" s="50">
        <f t="shared" si="71"/>
        <v>14452.87</v>
      </c>
      <c r="K1495" s="17">
        <v>827.17</v>
      </c>
      <c r="L1495" s="17">
        <v>6535.14</v>
      </c>
      <c r="M1495" s="17">
        <v>473.57</v>
      </c>
      <c r="N1495" s="17">
        <v>7835.88</v>
      </c>
      <c r="O1495" s="18">
        <v>2219.4699999999998</v>
      </c>
      <c r="P1495" s="18">
        <v>4098.72</v>
      </c>
      <c r="Q1495" s="18">
        <v>298.8</v>
      </c>
      <c r="R1495" s="18">
        <v>6616.99</v>
      </c>
      <c r="S1495" s="19">
        <v>14452.869999999999</v>
      </c>
      <c r="T1495" s="18">
        <v>6821754.6399999997</v>
      </c>
      <c r="U1495" s="21"/>
      <c r="V1495" s="21"/>
      <c r="W1495" s="21"/>
      <c r="X1495" s="21"/>
      <c r="Y1495" s="18">
        <v>309318.09999999998</v>
      </c>
      <c r="Z1495" s="18">
        <v>655.33495762711857</v>
      </c>
      <c r="AA1495" s="18">
        <v>36324.869999999995</v>
      </c>
      <c r="AB1495" s="18">
        <v>76.959470338983039</v>
      </c>
      <c r="AC1495" s="18">
        <v>2833009.9699999997</v>
      </c>
      <c r="AD1495" s="18">
        <v>6002.1397669491516</v>
      </c>
      <c r="AE1495" s="18">
        <v>251575.88</v>
      </c>
      <c r="AF1495">
        <v>532.99974576271188</v>
      </c>
    </row>
    <row r="1496" spans="1:32" x14ac:dyDescent="0.25">
      <c r="A1496" t="s">
        <v>3119</v>
      </c>
      <c r="B1496" t="s">
        <v>370</v>
      </c>
      <c r="C1496">
        <v>792</v>
      </c>
      <c r="D1496" t="s">
        <v>371</v>
      </c>
      <c r="E1496">
        <v>2665</v>
      </c>
      <c r="F1496" t="s">
        <v>3120</v>
      </c>
      <c r="G1496" s="16">
        <v>480</v>
      </c>
      <c r="H1496" s="51">
        <f t="shared" si="69"/>
        <v>3980.61</v>
      </c>
      <c r="I1496" s="50">
        <f t="shared" si="70"/>
        <v>10476.459999999999</v>
      </c>
      <c r="J1496" s="50">
        <f t="shared" si="71"/>
        <v>14457.07</v>
      </c>
      <c r="K1496" s="17">
        <v>563.15</v>
      </c>
      <c r="L1496" s="17">
        <v>6377.74</v>
      </c>
      <c r="M1496" s="17">
        <v>899.19</v>
      </c>
      <c r="N1496" s="17">
        <v>7840.08</v>
      </c>
      <c r="O1496" s="18">
        <v>2219.4699999999998</v>
      </c>
      <c r="P1496" s="18">
        <v>4098.72</v>
      </c>
      <c r="Q1496" s="18">
        <v>298.8</v>
      </c>
      <c r="R1496" s="18">
        <v>6616.99</v>
      </c>
      <c r="S1496" s="19">
        <v>14457.07</v>
      </c>
      <c r="T1496" s="18">
        <v>6939393.5999999996</v>
      </c>
      <c r="U1496" s="21"/>
      <c r="V1496" s="21"/>
      <c r="W1496" s="21"/>
      <c r="X1496" s="21"/>
      <c r="Y1496" s="18">
        <v>254149.04</v>
      </c>
      <c r="Z1496" s="18">
        <v>529.47716666666668</v>
      </c>
      <c r="AA1496" s="18">
        <v>16162.460000000001</v>
      </c>
      <c r="AB1496" s="18">
        <v>33.671791666666671</v>
      </c>
      <c r="AC1496" s="18">
        <v>2954403</v>
      </c>
      <c r="AD1496" s="18">
        <v>6155.0062500000004</v>
      </c>
      <c r="AE1496" s="18">
        <v>106913.87</v>
      </c>
      <c r="AF1496">
        <v>222.73722916666665</v>
      </c>
    </row>
    <row r="1497" spans="1:32" x14ac:dyDescent="0.25">
      <c r="A1497" t="s">
        <v>3121</v>
      </c>
      <c r="B1497" t="s">
        <v>370</v>
      </c>
      <c r="C1497">
        <v>792</v>
      </c>
      <c r="D1497" t="s">
        <v>371</v>
      </c>
      <c r="E1497">
        <v>2670</v>
      </c>
      <c r="F1497" t="s">
        <v>3122</v>
      </c>
      <c r="G1497" s="16">
        <v>796</v>
      </c>
      <c r="H1497" s="51">
        <f t="shared" si="69"/>
        <v>3487.26</v>
      </c>
      <c r="I1497" s="50">
        <f t="shared" si="70"/>
        <v>8921.27</v>
      </c>
      <c r="J1497" s="50">
        <f t="shared" si="71"/>
        <v>12408.53</v>
      </c>
      <c r="K1497" s="17">
        <v>607.64</v>
      </c>
      <c r="L1497" s="17">
        <v>4822.55</v>
      </c>
      <c r="M1497" s="17">
        <v>361.35</v>
      </c>
      <c r="N1497" s="17">
        <v>5791.54</v>
      </c>
      <c r="O1497" s="18">
        <v>2219.4699999999998</v>
      </c>
      <c r="P1497" s="18">
        <v>4098.72</v>
      </c>
      <c r="Q1497" s="18">
        <v>298.8</v>
      </c>
      <c r="R1497" s="18">
        <v>6616.99</v>
      </c>
      <c r="S1497" s="19">
        <v>12408.529999999999</v>
      </c>
      <c r="T1497" s="18">
        <v>9877189.879999999</v>
      </c>
      <c r="U1497" s="21"/>
      <c r="V1497" s="21"/>
      <c r="W1497" s="21"/>
      <c r="X1497" s="21"/>
      <c r="Y1497" s="18">
        <v>473935.87</v>
      </c>
      <c r="Z1497" s="18">
        <v>595.39682160804023</v>
      </c>
      <c r="AA1497" s="18">
        <v>9747.6200000000008</v>
      </c>
      <c r="AB1497" s="18">
        <v>12.245753768844223</v>
      </c>
      <c r="AC1497" s="18">
        <v>3661650.78</v>
      </c>
      <c r="AD1497" s="18">
        <v>4600.063793969849</v>
      </c>
      <c r="AE1497" s="18">
        <v>177100.38</v>
      </c>
      <c r="AF1497">
        <v>222.48791457286433</v>
      </c>
    </row>
    <row r="1498" spans="1:32" x14ac:dyDescent="0.25">
      <c r="A1498" t="s">
        <v>3123</v>
      </c>
      <c r="B1498" t="s">
        <v>370</v>
      </c>
      <c r="C1498">
        <v>792</v>
      </c>
      <c r="D1498" t="s">
        <v>371</v>
      </c>
      <c r="E1498">
        <v>2675</v>
      </c>
      <c r="F1498" t="s">
        <v>3124</v>
      </c>
      <c r="G1498" s="16">
        <v>105</v>
      </c>
      <c r="H1498" s="51">
        <f t="shared" si="69"/>
        <v>2518.29</v>
      </c>
      <c r="I1498" s="50">
        <f t="shared" si="70"/>
        <v>18898.78</v>
      </c>
      <c r="J1498" s="50">
        <f t="shared" si="71"/>
        <v>21417.07</v>
      </c>
      <c r="K1498" s="17">
        <v>0</v>
      </c>
      <c r="L1498" s="17">
        <v>14800.06</v>
      </c>
      <c r="M1498" s="17">
        <v>0.02</v>
      </c>
      <c r="N1498" s="17">
        <v>14800.08</v>
      </c>
      <c r="O1498" s="18">
        <v>2219.4699999999998</v>
      </c>
      <c r="P1498" s="18">
        <v>4098.72</v>
      </c>
      <c r="Q1498" s="18">
        <v>298.8</v>
      </c>
      <c r="R1498" s="18">
        <v>6616.99</v>
      </c>
      <c r="S1498" s="19">
        <v>21417.07</v>
      </c>
      <c r="T1498" s="18">
        <v>2248792.35</v>
      </c>
      <c r="U1498" s="21"/>
      <c r="V1498" s="21"/>
      <c r="W1498" s="21"/>
      <c r="X1498" s="21"/>
      <c r="Y1498" s="18">
        <v>0</v>
      </c>
      <c r="Z1498" s="18">
        <v>0</v>
      </c>
      <c r="AA1498" s="18">
        <v>0</v>
      </c>
      <c r="AB1498" s="18">
        <v>0</v>
      </c>
      <c r="AC1498" s="18">
        <v>1549602.8</v>
      </c>
      <c r="AD1498" s="18">
        <v>14758.121904761905</v>
      </c>
      <c r="AE1498" s="18">
        <v>4403.54</v>
      </c>
      <c r="AF1498">
        <v>41.938476190476187</v>
      </c>
    </row>
    <row r="1499" spans="1:32" x14ac:dyDescent="0.25">
      <c r="A1499" t="s">
        <v>3125</v>
      </c>
      <c r="B1499" t="s">
        <v>370</v>
      </c>
      <c r="C1499">
        <v>792</v>
      </c>
      <c r="D1499" t="s">
        <v>371</v>
      </c>
      <c r="E1499">
        <v>2680</v>
      </c>
      <c r="F1499" t="s">
        <v>3126</v>
      </c>
      <c r="G1499" s="16">
        <v>661</v>
      </c>
      <c r="H1499" s="51">
        <f t="shared" si="69"/>
        <v>3610.3</v>
      </c>
      <c r="I1499" s="50">
        <f t="shared" si="70"/>
        <v>10460.299999999999</v>
      </c>
      <c r="J1499" s="50">
        <f t="shared" si="71"/>
        <v>14070.599999999999</v>
      </c>
      <c r="K1499" s="17">
        <v>545.77</v>
      </c>
      <c r="L1499" s="17">
        <v>6361.58</v>
      </c>
      <c r="M1499" s="17">
        <v>546.26</v>
      </c>
      <c r="N1499" s="17">
        <v>7453.61</v>
      </c>
      <c r="O1499" s="18">
        <v>2219.4699999999998</v>
      </c>
      <c r="P1499" s="18">
        <v>4098.72</v>
      </c>
      <c r="Q1499" s="18">
        <v>298.8</v>
      </c>
      <c r="R1499" s="18">
        <v>6616.99</v>
      </c>
      <c r="S1499" s="19">
        <v>14070.599999999999</v>
      </c>
      <c r="T1499" s="18">
        <v>9300666.5999999996</v>
      </c>
      <c r="U1499" s="21"/>
      <c r="V1499" s="21"/>
      <c r="W1499" s="21"/>
      <c r="X1499" s="21"/>
      <c r="Y1499" s="18">
        <v>299764.89</v>
      </c>
      <c r="Z1499" s="18">
        <v>453.50210287443269</v>
      </c>
      <c r="AA1499" s="18">
        <v>60987.369999999995</v>
      </c>
      <c r="AB1499" s="18">
        <v>92.265310136157325</v>
      </c>
      <c r="AC1499" s="18">
        <v>4055374.92</v>
      </c>
      <c r="AD1499" s="18">
        <v>6135.211679273827</v>
      </c>
      <c r="AE1499" s="18">
        <v>149627.57</v>
      </c>
      <c r="AF1499">
        <v>226.36546142208775</v>
      </c>
    </row>
    <row r="1500" spans="1:32" x14ac:dyDescent="0.25">
      <c r="A1500" t="s">
        <v>3127</v>
      </c>
      <c r="B1500" t="s">
        <v>370</v>
      </c>
      <c r="C1500">
        <v>792</v>
      </c>
      <c r="D1500" t="s">
        <v>371</v>
      </c>
      <c r="E1500">
        <v>2690</v>
      </c>
      <c r="F1500" t="s">
        <v>3128</v>
      </c>
      <c r="G1500" s="16">
        <v>1269</v>
      </c>
      <c r="H1500" s="51">
        <f t="shared" si="69"/>
        <v>3292.73</v>
      </c>
      <c r="I1500" s="50">
        <f t="shared" si="70"/>
        <v>9656.5400000000009</v>
      </c>
      <c r="J1500" s="50">
        <f t="shared" si="71"/>
        <v>12949.27</v>
      </c>
      <c r="K1500" s="17">
        <v>413.93</v>
      </c>
      <c r="L1500" s="17">
        <v>5557.82</v>
      </c>
      <c r="M1500" s="17">
        <v>360.53</v>
      </c>
      <c r="N1500" s="17">
        <v>6332.28</v>
      </c>
      <c r="O1500" s="18">
        <v>2219.4699999999998</v>
      </c>
      <c r="P1500" s="18">
        <v>4098.72</v>
      </c>
      <c r="Q1500" s="18">
        <v>298.8</v>
      </c>
      <c r="R1500" s="18">
        <v>6616.99</v>
      </c>
      <c r="S1500" s="19">
        <v>12949.27</v>
      </c>
      <c r="T1500" s="18">
        <v>16432623.630000001</v>
      </c>
      <c r="U1500" s="21"/>
      <c r="V1500" s="21"/>
      <c r="W1500" s="21"/>
      <c r="X1500" s="21"/>
      <c r="Y1500" s="18">
        <v>491211.81999999995</v>
      </c>
      <c r="Z1500" s="18">
        <v>387.08575256107167</v>
      </c>
      <c r="AA1500" s="18">
        <v>34069.68</v>
      </c>
      <c r="AB1500" s="18">
        <v>26.847659574468086</v>
      </c>
      <c r="AC1500" s="18">
        <v>6800850.9500000011</v>
      </c>
      <c r="AD1500" s="18">
        <v>5359.2206067769903</v>
      </c>
      <c r="AE1500" s="18">
        <v>252020.52000000002</v>
      </c>
      <c r="AF1500">
        <v>198.59773049645392</v>
      </c>
    </row>
    <row r="1501" spans="1:32" x14ac:dyDescent="0.25">
      <c r="A1501" t="s">
        <v>3129</v>
      </c>
      <c r="B1501" t="s">
        <v>370</v>
      </c>
      <c r="C1501">
        <v>792</v>
      </c>
      <c r="D1501" t="s">
        <v>371</v>
      </c>
      <c r="E1501">
        <v>2692</v>
      </c>
      <c r="F1501" t="s">
        <v>3130</v>
      </c>
      <c r="G1501" s="16">
        <v>400</v>
      </c>
      <c r="H1501" s="51">
        <f t="shared" si="69"/>
        <v>3599.99</v>
      </c>
      <c r="I1501" s="50">
        <f t="shared" si="70"/>
        <v>10705.35</v>
      </c>
      <c r="J1501" s="50">
        <f t="shared" si="71"/>
        <v>14305.34</v>
      </c>
      <c r="K1501" s="17">
        <v>491.47</v>
      </c>
      <c r="L1501" s="17">
        <v>6606.63</v>
      </c>
      <c r="M1501" s="17">
        <v>590.25</v>
      </c>
      <c r="N1501" s="17">
        <v>7688.34</v>
      </c>
      <c r="O1501" s="18">
        <v>2219.4699999999998</v>
      </c>
      <c r="P1501" s="18">
        <v>4098.72</v>
      </c>
      <c r="Q1501" s="18">
        <v>298.8</v>
      </c>
      <c r="R1501" s="18">
        <v>6616.99</v>
      </c>
      <c r="S1501" s="19">
        <v>14305.33</v>
      </c>
      <c r="T1501" s="18">
        <v>5722132</v>
      </c>
      <c r="U1501" s="21"/>
      <c r="V1501" s="21"/>
      <c r="W1501" s="21"/>
      <c r="X1501" s="21"/>
      <c r="Y1501" s="18">
        <v>165687</v>
      </c>
      <c r="Z1501" s="18">
        <v>414.21749999999997</v>
      </c>
      <c r="AA1501" s="18">
        <v>30899.710000000003</v>
      </c>
      <c r="AB1501" s="18">
        <v>77.249275000000011</v>
      </c>
      <c r="AC1501" s="18">
        <v>2518146.4499999997</v>
      </c>
      <c r="AD1501" s="18">
        <v>6295.3661249999996</v>
      </c>
      <c r="AE1501" s="18">
        <v>124504.34</v>
      </c>
      <c r="AF1501">
        <v>311.26085</v>
      </c>
    </row>
    <row r="1502" spans="1:32" x14ac:dyDescent="0.25">
      <c r="A1502" t="s">
        <v>3131</v>
      </c>
      <c r="B1502" t="s">
        <v>370</v>
      </c>
      <c r="C1502">
        <v>792</v>
      </c>
      <c r="D1502" t="s">
        <v>371</v>
      </c>
      <c r="E1502">
        <v>2695</v>
      </c>
      <c r="F1502" t="s">
        <v>3132</v>
      </c>
      <c r="G1502" s="16">
        <v>449</v>
      </c>
      <c r="H1502" s="51">
        <f t="shared" si="69"/>
        <v>3500.69</v>
      </c>
      <c r="I1502" s="50">
        <f t="shared" si="70"/>
        <v>11163.71</v>
      </c>
      <c r="J1502" s="50">
        <f t="shared" si="71"/>
        <v>14664.4</v>
      </c>
      <c r="K1502" s="17">
        <v>355.34</v>
      </c>
      <c r="L1502" s="17">
        <v>7064.99</v>
      </c>
      <c r="M1502" s="17">
        <v>627.08000000000004</v>
      </c>
      <c r="N1502" s="17">
        <v>8047.41</v>
      </c>
      <c r="O1502" s="18">
        <v>2219.4699999999998</v>
      </c>
      <c r="P1502" s="18">
        <v>4098.72</v>
      </c>
      <c r="Q1502" s="18">
        <v>298.8</v>
      </c>
      <c r="R1502" s="18">
        <v>6616.99</v>
      </c>
      <c r="S1502" s="19">
        <v>14664.4</v>
      </c>
      <c r="T1502" s="18">
        <v>6584315.5999999996</v>
      </c>
      <c r="U1502" s="21"/>
      <c r="V1502" s="21"/>
      <c r="W1502" s="21"/>
      <c r="X1502" s="21"/>
      <c r="Y1502" s="18">
        <v>109946.29000000001</v>
      </c>
      <c r="Z1502" s="18">
        <v>244.86924276169268</v>
      </c>
      <c r="AA1502" s="18">
        <v>49602.14</v>
      </c>
      <c r="AB1502" s="18">
        <v>110.47247216035635</v>
      </c>
      <c r="AC1502" s="18">
        <v>3042593.82</v>
      </c>
      <c r="AD1502" s="18">
        <v>6776.3782182628056</v>
      </c>
      <c r="AE1502" s="18">
        <v>129588.17</v>
      </c>
      <c r="AF1502">
        <v>288.61507795100221</v>
      </c>
    </row>
    <row r="1503" spans="1:32" x14ac:dyDescent="0.25">
      <c r="A1503" t="s">
        <v>3133</v>
      </c>
      <c r="B1503" t="s">
        <v>370</v>
      </c>
      <c r="C1503">
        <v>792</v>
      </c>
      <c r="D1503" t="s">
        <v>371</v>
      </c>
      <c r="E1503">
        <v>2700</v>
      </c>
      <c r="F1503" t="s">
        <v>3134</v>
      </c>
      <c r="G1503" s="16">
        <v>204</v>
      </c>
      <c r="H1503" s="51">
        <f t="shared" si="69"/>
        <v>2518.27</v>
      </c>
      <c r="I1503" s="50">
        <f t="shared" si="70"/>
        <v>4098.72</v>
      </c>
      <c r="J1503" s="50">
        <f t="shared" si="71"/>
        <v>6616.99</v>
      </c>
      <c r="K1503" s="17">
        <v>0</v>
      </c>
      <c r="L1503" s="17">
        <v>0</v>
      </c>
      <c r="M1503" s="17">
        <v>0</v>
      </c>
      <c r="N1503" s="17">
        <v>0</v>
      </c>
      <c r="O1503" s="18">
        <v>2219.4699999999998</v>
      </c>
      <c r="P1503" s="18">
        <v>4098.72</v>
      </c>
      <c r="Q1503" s="18">
        <v>298.8</v>
      </c>
      <c r="R1503" s="18">
        <v>6616.99</v>
      </c>
      <c r="S1503" s="19">
        <v>6616.99</v>
      </c>
      <c r="T1503" s="18">
        <v>1349865.96</v>
      </c>
      <c r="U1503" s="21"/>
      <c r="V1503" s="21"/>
      <c r="W1503" s="21"/>
      <c r="X1503" s="21"/>
      <c r="Y1503" s="18">
        <v>0</v>
      </c>
      <c r="Z1503" s="18">
        <v>0</v>
      </c>
      <c r="AA1503" s="18">
        <v>0</v>
      </c>
      <c r="AB1503" s="18">
        <v>0</v>
      </c>
      <c r="AC1503" s="18">
        <v>0</v>
      </c>
      <c r="AD1503" s="18">
        <v>0</v>
      </c>
      <c r="AE1503" s="18">
        <v>0</v>
      </c>
      <c r="AF1503">
        <v>0</v>
      </c>
    </row>
    <row r="1504" spans="1:32" x14ac:dyDescent="0.25">
      <c r="A1504" t="s">
        <v>3135</v>
      </c>
      <c r="B1504" t="s">
        <v>370</v>
      </c>
      <c r="C1504">
        <v>792</v>
      </c>
      <c r="D1504" t="s">
        <v>371</v>
      </c>
      <c r="E1504">
        <v>2705</v>
      </c>
      <c r="F1504" t="s">
        <v>836</v>
      </c>
      <c r="G1504" s="16">
        <v>201</v>
      </c>
      <c r="H1504" s="51">
        <f t="shared" si="69"/>
        <v>4284.8099999999995</v>
      </c>
      <c r="I1504" s="50">
        <f t="shared" si="70"/>
        <v>13045.48</v>
      </c>
      <c r="J1504" s="50">
        <f t="shared" si="71"/>
        <v>17330.29</v>
      </c>
      <c r="K1504" s="17">
        <v>730.16</v>
      </c>
      <c r="L1504" s="17">
        <v>8946.76</v>
      </c>
      <c r="M1504" s="17">
        <v>1036.3800000000001</v>
      </c>
      <c r="N1504" s="17">
        <v>10713.3</v>
      </c>
      <c r="O1504" s="18">
        <v>2219.4699999999998</v>
      </c>
      <c r="P1504" s="18">
        <v>4098.72</v>
      </c>
      <c r="Q1504" s="18">
        <v>298.8</v>
      </c>
      <c r="R1504" s="18">
        <v>6616.99</v>
      </c>
      <c r="S1504" s="19">
        <v>17330.29</v>
      </c>
      <c r="T1504" s="18">
        <v>3483388.29</v>
      </c>
      <c r="U1504" s="21"/>
      <c r="V1504" s="21"/>
      <c r="W1504" s="21"/>
      <c r="X1504" s="21"/>
      <c r="Y1504" s="18">
        <v>129266.65999999999</v>
      </c>
      <c r="Z1504" s="18">
        <v>643.117711442786</v>
      </c>
      <c r="AA1504" s="18">
        <v>17494.5</v>
      </c>
      <c r="AB1504" s="18">
        <v>87.037313432835816</v>
      </c>
      <c r="AC1504" s="18">
        <v>1708760.6500000004</v>
      </c>
      <c r="AD1504" s="18">
        <v>8501.2967661691564</v>
      </c>
      <c r="AE1504" s="18">
        <v>89538.68</v>
      </c>
      <c r="AF1504">
        <v>445.46606965174124</v>
      </c>
    </row>
    <row r="1505" spans="1:32" x14ac:dyDescent="0.25">
      <c r="A1505" t="s">
        <v>3136</v>
      </c>
      <c r="B1505" t="s">
        <v>370</v>
      </c>
      <c r="C1505">
        <v>792</v>
      </c>
      <c r="D1505" t="s">
        <v>371</v>
      </c>
      <c r="E1505">
        <v>2715</v>
      </c>
      <c r="F1505" t="s">
        <v>3137</v>
      </c>
      <c r="G1505" s="16">
        <v>730</v>
      </c>
      <c r="H1505" s="51">
        <f t="shared" si="69"/>
        <v>3211.4300000000003</v>
      </c>
      <c r="I1505" s="50">
        <f t="shared" si="70"/>
        <v>9615.619999999999</v>
      </c>
      <c r="J1505" s="50">
        <f t="shared" si="71"/>
        <v>12827.05</v>
      </c>
      <c r="K1505" s="17">
        <v>504.79</v>
      </c>
      <c r="L1505" s="17">
        <v>5516.9</v>
      </c>
      <c r="M1505" s="17">
        <v>188.37</v>
      </c>
      <c r="N1505" s="17">
        <v>6210.06</v>
      </c>
      <c r="O1505" s="18">
        <v>2219.4699999999998</v>
      </c>
      <c r="P1505" s="18">
        <v>4098.72</v>
      </c>
      <c r="Q1505" s="18">
        <v>298.8</v>
      </c>
      <c r="R1505" s="18">
        <v>6616.99</v>
      </c>
      <c r="S1505" s="19">
        <v>12827.05</v>
      </c>
      <c r="T1505" s="18">
        <v>9363746.5</v>
      </c>
      <c r="U1505" s="21"/>
      <c r="V1505" s="21"/>
      <c r="W1505" s="21"/>
      <c r="X1505" s="21"/>
      <c r="Y1505" s="18">
        <v>307984.82</v>
      </c>
      <c r="Z1505" s="18">
        <v>421.89701369863013</v>
      </c>
      <c r="AA1505" s="18">
        <v>60512.01</v>
      </c>
      <c r="AB1505" s="18">
        <v>82.89316438356164</v>
      </c>
      <c r="AC1505" s="18">
        <v>3915909.7699999996</v>
      </c>
      <c r="AD1505" s="18">
        <v>5364.2599589041092</v>
      </c>
      <c r="AE1505" s="18">
        <v>111425.22</v>
      </c>
      <c r="AF1505">
        <v>152.63728767123288</v>
      </c>
    </row>
    <row r="1506" spans="1:32" x14ac:dyDescent="0.25">
      <c r="A1506" t="s">
        <v>3138</v>
      </c>
      <c r="B1506" t="s">
        <v>370</v>
      </c>
      <c r="C1506">
        <v>792</v>
      </c>
      <c r="D1506" t="s">
        <v>371</v>
      </c>
      <c r="E1506">
        <v>2717</v>
      </c>
      <c r="F1506" t="s">
        <v>3139</v>
      </c>
      <c r="G1506" s="16">
        <v>871</v>
      </c>
      <c r="H1506" s="51">
        <f t="shared" si="69"/>
        <v>3190.2200000000003</v>
      </c>
      <c r="I1506" s="50">
        <f t="shared" si="70"/>
        <v>10439.57</v>
      </c>
      <c r="J1506" s="50">
        <f t="shared" si="71"/>
        <v>13629.79</v>
      </c>
      <c r="K1506" s="17">
        <v>292.92</v>
      </c>
      <c r="L1506" s="17">
        <v>6340.85</v>
      </c>
      <c r="M1506" s="17">
        <v>379.03</v>
      </c>
      <c r="N1506" s="17">
        <v>7012.8</v>
      </c>
      <c r="O1506" s="18">
        <v>2219.4699999999998</v>
      </c>
      <c r="P1506" s="18">
        <v>4098.72</v>
      </c>
      <c r="Q1506" s="18">
        <v>298.8</v>
      </c>
      <c r="R1506" s="18">
        <v>6616.99</v>
      </c>
      <c r="S1506" s="19">
        <v>13629.79</v>
      </c>
      <c r="T1506" s="18">
        <v>11871547.09</v>
      </c>
      <c r="U1506" s="21"/>
      <c r="V1506" s="21"/>
      <c r="W1506" s="21"/>
      <c r="X1506" s="21"/>
      <c r="Y1506" s="18">
        <v>188097.24</v>
      </c>
      <c r="Z1506" s="18">
        <v>215.95549942594718</v>
      </c>
      <c r="AA1506" s="18">
        <v>67033.350000000006</v>
      </c>
      <c r="AB1506" s="18">
        <v>76.961366245694606</v>
      </c>
      <c r="AC1506" s="18">
        <v>5342037.3999999985</v>
      </c>
      <c r="AD1506" s="18">
        <v>6133.2231917336376</v>
      </c>
      <c r="AE1506" s="18">
        <v>180842.91</v>
      </c>
      <c r="AF1506">
        <v>207.62676234213549</v>
      </c>
    </row>
    <row r="1507" spans="1:32" x14ac:dyDescent="0.25">
      <c r="A1507" t="s">
        <v>3140</v>
      </c>
      <c r="B1507" t="s">
        <v>370</v>
      </c>
      <c r="C1507">
        <v>792</v>
      </c>
      <c r="D1507" t="s">
        <v>371</v>
      </c>
      <c r="E1507">
        <v>2723</v>
      </c>
      <c r="F1507" t="s">
        <v>3141</v>
      </c>
      <c r="G1507" s="16">
        <v>606</v>
      </c>
      <c r="H1507" s="51">
        <f t="shared" si="69"/>
        <v>3787.75</v>
      </c>
      <c r="I1507" s="50">
        <f t="shared" si="70"/>
        <v>9913.380000000001</v>
      </c>
      <c r="J1507" s="50">
        <f t="shared" si="71"/>
        <v>13701.130000000001</v>
      </c>
      <c r="K1507" s="17">
        <v>479.24</v>
      </c>
      <c r="L1507" s="17">
        <v>5814.66</v>
      </c>
      <c r="M1507" s="17">
        <v>790.24</v>
      </c>
      <c r="N1507" s="17">
        <v>7084.14</v>
      </c>
      <c r="O1507" s="18">
        <v>2219.4699999999998</v>
      </c>
      <c r="P1507" s="18">
        <v>4098.72</v>
      </c>
      <c r="Q1507" s="18">
        <v>298.8</v>
      </c>
      <c r="R1507" s="18">
        <v>6616.99</v>
      </c>
      <c r="S1507" s="19">
        <v>13701.130000000001</v>
      </c>
      <c r="T1507" s="18">
        <v>8302884.7800000003</v>
      </c>
      <c r="U1507" s="21"/>
      <c r="V1507" s="21"/>
      <c r="W1507" s="21"/>
      <c r="X1507" s="21"/>
      <c r="Y1507" s="18">
        <v>255729.44</v>
      </c>
      <c r="Z1507" s="18">
        <v>421.99577557755777</v>
      </c>
      <c r="AA1507" s="18">
        <v>34687.839999999997</v>
      </c>
      <c r="AB1507" s="18">
        <v>57.240660066006598</v>
      </c>
      <c r="AC1507" s="18">
        <v>3293975.8</v>
      </c>
      <c r="AD1507" s="18">
        <v>5435.6036303630362</v>
      </c>
      <c r="AE1507" s="18">
        <v>229707.82</v>
      </c>
      <c r="AF1507">
        <v>379.05580858085807</v>
      </c>
    </row>
    <row r="1508" spans="1:32" x14ac:dyDescent="0.25">
      <c r="A1508" t="s">
        <v>3142</v>
      </c>
      <c r="B1508" t="s">
        <v>370</v>
      </c>
      <c r="C1508">
        <v>792</v>
      </c>
      <c r="D1508" t="s">
        <v>371</v>
      </c>
      <c r="E1508">
        <v>2725</v>
      </c>
      <c r="F1508" t="s">
        <v>3143</v>
      </c>
      <c r="G1508" s="16">
        <v>456</v>
      </c>
      <c r="H1508" s="51">
        <f t="shared" si="69"/>
        <v>4038.87</v>
      </c>
      <c r="I1508" s="50">
        <f t="shared" si="70"/>
        <v>10972.33</v>
      </c>
      <c r="J1508" s="50">
        <f t="shared" si="71"/>
        <v>15011.2</v>
      </c>
      <c r="K1508" s="17">
        <v>836.55</v>
      </c>
      <c r="L1508" s="17">
        <v>6873.61</v>
      </c>
      <c r="M1508" s="17">
        <v>684.05</v>
      </c>
      <c r="N1508" s="17">
        <v>8394.2099999999991</v>
      </c>
      <c r="O1508" s="18">
        <v>2219.4699999999998</v>
      </c>
      <c r="P1508" s="18">
        <v>4098.72</v>
      </c>
      <c r="Q1508" s="18">
        <v>298.8</v>
      </c>
      <c r="R1508" s="18">
        <v>6616.99</v>
      </c>
      <c r="S1508" s="19">
        <v>15011.199999999999</v>
      </c>
      <c r="T1508" s="18">
        <v>6845107.1999999993</v>
      </c>
      <c r="U1508" s="21"/>
      <c r="V1508" s="21"/>
      <c r="W1508" s="21"/>
      <c r="X1508" s="21"/>
      <c r="Y1508" s="18">
        <v>286809.27999999997</v>
      </c>
      <c r="Z1508" s="18">
        <v>628.96771929824558</v>
      </c>
      <c r="AA1508" s="18">
        <v>9235.2799999999988</v>
      </c>
      <c r="AB1508" s="18">
        <v>20.252807017543859</v>
      </c>
      <c r="AC1508" s="18">
        <v>2901024.0799999991</v>
      </c>
      <c r="AD1508" s="18">
        <v>6361.8949122806998</v>
      </c>
      <c r="AE1508" s="18">
        <v>233343.49000000002</v>
      </c>
      <c r="AF1508">
        <v>511.71817982456145</v>
      </c>
    </row>
    <row r="1509" spans="1:32" x14ac:dyDescent="0.25">
      <c r="A1509" t="s">
        <v>3144</v>
      </c>
      <c r="B1509" t="s">
        <v>370</v>
      </c>
      <c r="C1509">
        <v>792</v>
      </c>
      <c r="D1509" t="s">
        <v>371</v>
      </c>
      <c r="E1509">
        <v>2726</v>
      </c>
      <c r="F1509" t="s">
        <v>3145</v>
      </c>
      <c r="G1509" s="16">
        <v>237</v>
      </c>
      <c r="H1509" s="51">
        <f t="shared" si="69"/>
        <v>2826.63</v>
      </c>
      <c r="I1509" s="50">
        <f t="shared" si="70"/>
        <v>4588.5700000000006</v>
      </c>
      <c r="J1509" s="50">
        <f t="shared" si="71"/>
        <v>7415.2000000000007</v>
      </c>
      <c r="K1509" s="17">
        <v>0</v>
      </c>
      <c r="L1509" s="17">
        <v>489.85</v>
      </c>
      <c r="M1509" s="17">
        <v>308.36</v>
      </c>
      <c r="N1509" s="17">
        <v>798.21</v>
      </c>
      <c r="O1509" s="18">
        <v>2219.4699999999998</v>
      </c>
      <c r="P1509" s="18">
        <v>4098.72</v>
      </c>
      <c r="Q1509" s="18">
        <v>298.8</v>
      </c>
      <c r="R1509" s="18">
        <v>6616.99</v>
      </c>
      <c r="S1509" s="19">
        <v>7415.2</v>
      </c>
      <c r="T1509" s="18">
        <v>1757402.4</v>
      </c>
      <c r="U1509" s="21"/>
      <c r="V1509" s="21"/>
      <c r="W1509" s="21"/>
      <c r="X1509" s="21"/>
      <c r="Y1509" s="18">
        <v>0</v>
      </c>
      <c r="Z1509" s="18">
        <v>0</v>
      </c>
      <c r="AA1509" s="18">
        <v>0</v>
      </c>
      <c r="AB1509" s="18">
        <v>0</v>
      </c>
      <c r="AC1509" s="18">
        <v>115894.05000000002</v>
      </c>
      <c r="AD1509" s="18">
        <v>489.00443037974691</v>
      </c>
      <c r="AE1509" s="18">
        <v>199.99</v>
      </c>
      <c r="AF1509">
        <v>0.84383966244725739</v>
      </c>
    </row>
    <row r="1510" spans="1:32" x14ac:dyDescent="0.25">
      <c r="A1510" t="s">
        <v>3146</v>
      </c>
      <c r="B1510" t="s">
        <v>370</v>
      </c>
      <c r="C1510">
        <v>792</v>
      </c>
      <c r="D1510" t="s">
        <v>371</v>
      </c>
      <c r="E1510">
        <v>2727</v>
      </c>
      <c r="F1510" t="s">
        <v>3147</v>
      </c>
      <c r="G1510" s="16">
        <v>1</v>
      </c>
      <c r="H1510" s="51">
        <f t="shared" si="69"/>
        <v>2518.27</v>
      </c>
      <c r="I1510" s="50">
        <f t="shared" si="70"/>
        <v>1056990.97</v>
      </c>
      <c r="J1510" s="50">
        <f t="shared" si="71"/>
        <v>1059509.24</v>
      </c>
      <c r="K1510" s="17">
        <v>0</v>
      </c>
      <c r="L1510" s="17">
        <v>1052892.25</v>
      </c>
      <c r="M1510" s="17">
        <v>0</v>
      </c>
      <c r="N1510" s="17">
        <v>1052892.25</v>
      </c>
      <c r="O1510" s="18">
        <v>2219.4699999999998</v>
      </c>
      <c r="P1510" s="18">
        <v>4098.72</v>
      </c>
      <c r="Q1510" s="18">
        <v>298.8</v>
      </c>
      <c r="R1510" s="18">
        <v>6616.99</v>
      </c>
      <c r="S1510" s="19">
        <v>1059509.24</v>
      </c>
      <c r="T1510" s="18">
        <v>1059509.24</v>
      </c>
      <c r="U1510" s="21"/>
      <c r="V1510" s="21"/>
      <c r="W1510" s="21"/>
      <c r="X1510" s="21"/>
      <c r="Y1510" s="18">
        <v>0</v>
      </c>
      <c r="Z1510" s="18">
        <v>0</v>
      </c>
      <c r="AA1510" s="18">
        <v>0</v>
      </c>
      <c r="AB1510" s="18">
        <v>0</v>
      </c>
      <c r="AC1510" s="18">
        <v>966659.98</v>
      </c>
      <c r="AD1510" s="18">
        <v>966659.98</v>
      </c>
      <c r="AE1510" s="18">
        <v>86232.27</v>
      </c>
      <c r="AF1510">
        <v>86232.27</v>
      </c>
    </row>
    <row r="1511" spans="1:32" x14ac:dyDescent="0.25">
      <c r="A1511" t="s">
        <v>3148</v>
      </c>
      <c r="B1511" t="s">
        <v>370</v>
      </c>
      <c r="C1511">
        <v>792</v>
      </c>
      <c r="D1511" t="s">
        <v>371</v>
      </c>
      <c r="E1511">
        <v>2730</v>
      </c>
      <c r="F1511" t="s">
        <v>3149</v>
      </c>
      <c r="G1511" s="16">
        <v>305</v>
      </c>
      <c r="H1511" s="51">
        <f t="shared" si="69"/>
        <v>4064.38</v>
      </c>
      <c r="I1511" s="50">
        <f t="shared" si="70"/>
        <v>10877.04</v>
      </c>
      <c r="J1511" s="50">
        <f t="shared" si="71"/>
        <v>14941.420000000002</v>
      </c>
      <c r="K1511" s="17">
        <v>560.34</v>
      </c>
      <c r="L1511" s="17">
        <v>6778.32</v>
      </c>
      <c r="M1511" s="17">
        <v>985.77</v>
      </c>
      <c r="N1511" s="17">
        <v>8324.42</v>
      </c>
      <c r="O1511" s="18">
        <v>2219.4699999999998</v>
      </c>
      <c r="P1511" s="18">
        <v>4098.72</v>
      </c>
      <c r="Q1511" s="18">
        <v>298.8</v>
      </c>
      <c r="R1511" s="18">
        <v>6616.99</v>
      </c>
      <c r="S1511" s="19">
        <v>14941.41</v>
      </c>
      <c r="T1511" s="18">
        <v>4557130.05</v>
      </c>
      <c r="U1511" s="21"/>
      <c r="V1511" s="21"/>
      <c r="W1511" s="21"/>
      <c r="X1511" s="21"/>
      <c r="Y1511" s="18">
        <v>118409.06000000001</v>
      </c>
      <c r="Z1511" s="18">
        <v>388.22642622950826</v>
      </c>
      <c r="AA1511" s="18">
        <v>52493.68</v>
      </c>
      <c r="AB1511" s="18">
        <v>172.11042622950819</v>
      </c>
      <c r="AC1511" s="18">
        <v>1960371.27</v>
      </c>
      <c r="AD1511" s="18">
        <v>6427.4467868852462</v>
      </c>
      <c r="AE1511" s="18">
        <v>107016.12</v>
      </c>
      <c r="AF1511">
        <v>350.87252459016389</v>
      </c>
    </row>
    <row r="1512" spans="1:32" x14ac:dyDescent="0.25">
      <c r="A1512" t="s">
        <v>3150</v>
      </c>
      <c r="B1512" t="s">
        <v>370</v>
      </c>
      <c r="C1512">
        <v>792</v>
      </c>
      <c r="D1512" t="s">
        <v>371</v>
      </c>
      <c r="E1512">
        <v>2740</v>
      </c>
      <c r="F1512" t="s">
        <v>3151</v>
      </c>
      <c r="G1512" s="16">
        <v>696</v>
      </c>
      <c r="H1512" s="51">
        <f t="shared" si="69"/>
        <v>3518.09</v>
      </c>
      <c r="I1512" s="50">
        <f t="shared" si="70"/>
        <v>9349.08</v>
      </c>
      <c r="J1512" s="50">
        <f t="shared" si="71"/>
        <v>12867.17</v>
      </c>
      <c r="K1512" s="17">
        <v>631.32000000000005</v>
      </c>
      <c r="L1512" s="17">
        <v>5250.36</v>
      </c>
      <c r="M1512" s="17">
        <v>368.5</v>
      </c>
      <c r="N1512" s="17">
        <v>6250.18</v>
      </c>
      <c r="O1512" s="18">
        <v>2219.4699999999998</v>
      </c>
      <c r="P1512" s="18">
        <v>4098.72</v>
      </c>
      <c r="Q1512" s="18">
        <v>298.8</v>
      </c>
      <c r="R1512" s="18">
        <v>6616.99</v>
      </c>
      <c r="S1512" s="19">
        <v>12867.17</v>
      </c>
      <c r="T1512" s="18">
        <v>8955550.3200000003</v>
      </c>
      <c r="U1512" s="21"/>
      <c r="V1512" s="21"/>
      <c r="W1512" s="21"/>
      <c r="X1512" s="21"/>
      <c r="Y1512" s="18">
        <v>402839.48</v>
      </c>
      <c r="Z1512" s="18">
        <v>578.79235632183907</v>
      </c>
      <c r="AA1512" s="18">
        <v>36555.94</v>
      </c>
      <c r="AB1512" s="18">
        <v>52.522902298850575</v>
      </c>
      <c r="AC1512" s="18">
        <v>3470103.5200000005</v>
      </c>
      <c r="AD1512" s="18">
        <v>4985.7809195402306</v>
      </c>
      <c r="AE1512" s="18">
        <v>184144.34</v>
      </c>
      <c r="AF1512">
        <v>264.57520114942525</v>
      </c>
    </row>
    <row r="1513" spans="1:32" x14ac:dyDescent="0.25">
      <c r="A1513" t="s">
        <v>3152</v>
      </c>
      <c r="B1513" t="s">
        <v>370</v>
      </c>
      <c r="C1513">
        <v>792</v>
      </c>
      <c r="D1513" t="s">
        <v>371</v>
      </c>
      <c r="E1513">
        <v>2745</v>
      </c>
      <c r="F1513" t="s">
        <v>3153</v>
      </c>
      <c r="G1513" s="16">
        <v>575</v>
      </c>
      <c r="H1513" s="51">
        <f t="shared" si="69"/>
        <v>3626.35</v>
      </c>
      <c r="I1513" s="50">
        <f t="shared" si="70"/>
        <v>11895.990000000002</v>
      </c>
      <c r="J1513" s="50">
        <f t="shared" si="71"/>
        <v>15522.340000000002</v>
      </c>
      <c r="K1513" s="17">
        <v>578.53</v>
      </c>
      <c r="L1513" s="17">
        <v>7797.27</v>
      </c>
      <c r="M1513" s="17">
        <v>529.54999999999995</v>
      </c>
      <c r="N1513" s="17">
        <v>8905.34</v>
      </c>
      <c r="O1513" s="18">
        <v>2219.4699999999998</v>
      </c>
      <c r="P1513" s="18">
        <v>4098.72</v>
      </c>
      <c r="Q1513" s="18">
        <v>298.8</v>
      </c>
      <c r="R1513" s="18">
        <v>6616.99</v>
      </c>
      <c r="S1513" s="19">
        <v>15522.33</v>
      </c>
      <c r="T1513" s="18">
        <v>8925339.75</v>
      </c>
      <c r="U1513" s="21"/>
      <c r="V1513" s="21"/>
      <c r="W1513" s="21"/>
      <c r="X1513" s="21"/>
      <c r="Y1513" s="18">
        <v>289258.42</v>
      </c>
      <c r="Z1513" s="18">
        <v>503.0581217391304</v>
      </c>
      <c r="AA1513" s="18">
        <v>43394.93</v>
      </c>
      <c r="AB1513" s="18">
        <v>75.469443478260871</v>
      </c>
      <c r="AC1513" s="18">
        <v>4341882.6899999995</v>
      </c>
      <c r="AD1513" s="18">
        <v>7551.1003304347814</v>
      </c>
      <c r="AE1513" s="18">
        <v>141545.12</v>
      </c>
      <c r="AF1513">
        <v>246.1654260869565</v>
      </c>
    </row>
    <row r="1514" spans="1:32" x14ac:dyDescent="0.25">
      <c r="A1514" t="s">
        <v>3154</v>
      </c>
      <c r="B1514" t="s">
        <v>370</v>
      </c>
      <c r="C1514">
        <v>792</v>
      </c>
      <c r="D1514" t="s">
        <v>371</v>
      </c>
      <c r="E1514">
        <v>2750</v>
      </c>
      <c r="F1514" t="s">
        <v>2192</v>
      </c>
      <c r="G1514" s="16">
        <v>303</v>
      </c>
      <c r="H1514" s="51">
        <f t="shared" si="69"/>
        <v>3643.32</v>
      </c>
      <c r="I1514" s="50">
        <f t="shared" si="70"/>
        <v>10943.18</v>
      </c>
      <c r="J1514" s="50">
        <f t="shared" si="71"/>
        <v>14586.5</v>
      </c>
      <c r="K1514" s="17">
        <v>571.95000000000005</v>
      </c>
      <c r="L1514" s="17">
        <v>6844.46</v>
      </c>
      <c r="M1514" s="17">
        <v>553.1</v>
      </c>
      <c r="N1514" s="17">
        <v>7969.51</v>
      </c>
      <c r="O1514" s="18">
        <v>2219.4699999999998</v>
      </c>
      <c r="P1514" s="18">
        <v>4098.72</v>
      </c>
      <c r="Q1514" s="18">
        <v>298.8</v>
      </c>
      <c r="R1514" s="18">
        <v>6616.99</v>
      </c>
      <c r="S1514" s="19">
        <v>14586.5</v>
      </c>
      <c r="T1514" s="18">
        <v>4419709.5</v>
      </c>
      <c r="U1514" s="21"/>
      <c r="V1514" s="21"/>
      <c r="W1514" s="21"/>
      <c r="X1514" s="21"/>
      <c r="Y1514" s="18">
        <v>133411.29</v>
      </c>
      <c r="Z1514" s="18">
        <v>440.30128712871289</v>
      </c>
      <c r="AA1514" s="18">
        <v>39889.14</v>
      </c>
      <c r="AB1514" s="18">
        <v>131.64732673267326</v>
      </c>
      <c r="AC1514" s="18">
        <v>1979553.93</v>
      </c>
      <c r="AD1514" s="18">
        <v>6533.1812871287129</v>
      </c>
      <c r="AE1514" s="18">
        <v>94317.81</v>
      </c>
      <c r="AF1514">
        <v>311.27990099009901</v>
      </c>
    </row>
    <row r="1515" spans="1:32" x14ac:dyDescent="0.25">
      <c r="A1515" t="s">
        <v>3155</v>
      </c>
      <c r="B1515" t="s">
        <v>370</v>
      </c>
      <c r="C1515">
        <v>792</v>
      </c>
      <c r="D1515" t="s">
        <v>371</v>
      </c>
      <c r="E1515">
        <v>2770</v>
      </c>
      <c r="F1515" t="s">
        <v>3156</v>
      </c>
      <c r="G1515" s="16">
        <v>302</v>
      </c>
      <c r="H1515" s="51">
        <f t="shared" si="69"/>
        <v>3507.73</v>
      </c>
      <c r="I1515" s="50">
        <f t="shared" si="70"/>
        <v>11765.85</v>
      </c>
      <c r="J1515" s="50">
        <f t="shared" si="71"/>
        <v>15273.58</v>
      </c>
      <c r="K1515" s="17">
        <v>604.77</v>
      </c>
      <c r="L1515" s="17">
        <v>7667.13</v>
      </c>
      <c r="M1515" s="17">
        <v>384.69</v>
      </c>
      <c r="N1515" s="17">
        <v>8656.59</v>
      </c>
      <c r="O1515" s="18">
        <v>2219.4699999999998</v>
      </c>
      <c r="P1515" s="18">
        <v>4098.72</v>
      </c>
      <c r="Q1515" s="18">
        <v>298.8</v>
      </c>
      <c r="R1515" s="18">
        <v>6616.99</v>
      </c>
      <c r="S1515" s="19">
        <v>15273.58</v>
      </c>
      <c r="T1515" s="18">
        <v>4612621.16</v>
      </c>
      <c r="U1515" s="21"/>
      <c r="V1515" s="21"/>
      <c r="W1515" s="21"/>
      <c r="X1515" s="21"/>
      <c r="Y1515" s="18">
        <v>136954.85999999999</v>
      </c>
      <c r="Z1515" s="18">
        <v>453.49291390728473</v>
      </c>
      <c r="AA1515" s="18">
        <v>24280.83</v>
      </c>
      <c r="AB1515" s="18">
        <v>80.400099337748344</v>
      </c>
      <c r="AC1515" s="18">
        <v>2076859.25</v>
      </c>
      <c r="AD1515" s="18">
        <v>6877.0173841059604</v>
      </c>
      <c r="AE1515" s="18">
        <v>238613.81</v>
      </c>
      <c r="AF1515">
        <v>790.11195364238415</v>
      </c>
    </row>
    <row r="1516" spans="1:32" x14ac:dyDescent="0.25">
      <c r="A1516" t="s">
        <v>3157</v>
      </c>
      <c r="B1516" t="s">
        <v>370</v>
      </c>
      <c r="C1516">
        <v>792</v>
      </c>
      <c r="D1516" t="s">
        <v>371</v>
      </c>
      <c r="E1516">
        <v>2777</v>
      </c>
      <c r="F1516" t="s">
        <v>3158</v>
      </c>
      <c r="G1516" s="16">
        <v>609</v>
      </c>
      <c r="H1516" s="51">
        <f t="shared" si="69"/>
        <v>3173.19</v>
      </c>
      <c r="I1516" s="50">
        <f t="shared" si="70"/>
        <v>10676.720000000001</v>
      </c>
      <c r="J1516" s="50">
        <f t="shared" si="71"/>
        <v>13849.910000000002</v>
      </c>
      <c r="K1516" s="17">
        <v>210.85</v>
      </c>
      <c r="L1516" s="17">
        <v>6578</v>
      </c>
      <c r="M1516" s="17">
        <v>444.07</v>
      </c>
      <c r="N1516" s="17">
        <v>7232.92</v>
      </c>
      <c r="O1516" s="18">
        <v>2219.4699999999998</v>
      </c>
      <c r="P1516" s="18">
        <v>4098.72</v>
      </c>
      <c r="Q1516" s="18">
        <v>298.8</v>
      </c>
      <c r="R1516" s="18">
        <v>6616.99</v>
      </c>
      <c r="S1516" s="19">
        <v>13849.91</v>
      </c>
      <c r="T1516" s="18">
        <v>8434595.1899999995</v>
      </c>
      <c r="U1516" s="21"/>
      <c r="V1516" s="21"/>
      <c r="W1516" s="21"/>
      <c r="X1516" s="21"/>
      <c r="Y1516" s="18">
        <v>106946.28</v>
      </c>
      <c r="Z1516" s="18">
        <v>175.6096551724138</v>
      </c>
      <c r="AA1516" s="18">
        <v>21462.690000000002</v>
      </c>
      <c r="AB1516" s="18">
        <v>35.242512315270943</v>
      </c>
      <c r="AC1516" s="18">
        <v>3851606.75</v>
      </c>
      <c r="AD1516" s="18">
        <v>6324.4774220032841</v>
      </c>
      <c r="AE1516" s="18">
        <v>154397.60999999999</v>
      </c>
      <c r="AF1516">
        <v>253.52645320197041</v>
      </c>
    </row>
    <row r="1517" spans="1:32" x14ac:dyDescent="0.25">
      <c r="A1517" t="s">
        <v>3159</v>
      </c>
      <c r="B1517" t="s">
        <v>370</v>
      </c>
      <c r="C1517">
        <v>792</v>
      </c>
      <c r="D1517" t="s">
        <v>371</v>
      </c>
      <c r="E1517">
        <v>2780</v>
      </c>
      <c r="F1517" t="s">
        <v>3160</v>
      </c>
      <c r="G1517" s="16">
        <v>1851</v>
      </c>
      <c r="H1517" s="51">
        <f t="shared" si="69"/>
        <v>2897.0299999999997</v>
      </c>
      <c r="I1517" s="50">
        <f t="shared" si="70"/>
        <v>9587.9599999999991</v>
      </c>
      <c r="J1517" s="50">
        <f t="shared" si="71"/>
        <v>12484.989999999998</v>
      </c>
      <c r="K1517" s="17">
        <v>225.81</v>
      </c>
      <c r="L1517" s="17">
        <v>5489.24</v>
      </c>
      <c r="M1517" s="17">
        <v>152.94999999999999</v>
      </c>
      <c r="N1517" s="17">
        <v>5868</v>
      </c>
      <c r="O1517" s="18">
        <v>2219.4699999999998</v>
      </c>
      <c r="P1517" s="18">
        <v>4098.72</v>
      </c>
      <c r="Q1517" s="18">
        <v>298.8</v>
      </c>
      <c r="R1517" s="18">
        <v>6616.99</v>
      </c>
      <c r="S1517" s="19">
        <v>12484.99</v>
      </c>
      <c r="T1517" s="18">
        <v>23109716.489999998</v>
      </c>
      <c r="U1517" s="21"/>
      <c r="V1517" s="21"/>
      <c r="W1517" s="21"/>
      <c r="X1517" s="21"/>
      <c r="Y1517" s="18">
        <v>308755.38</v>
      </c>
      <c r="Z1517" s="18">
        <v>166.80463533225284</v>
      </c>
      <c r="AA1517" s="18">
        <v>109218.62000000001</v>
      </c>
      <c r="AB1517" s="18">
        <v>59.005197190707733</v>
      </c>
      <c r="AC1517" s="18">
        <v>9706535.2000000011</v>
      </c>
      <c r="AD1517" s="18">
        <v>5243.941220961643</v>
      </c>
      <c r="AE1517" s="18">
        <v>454048.99</v>
      </c>
      <c r="AF1517">
        <v>245.29929227444623</v>
      </c>
    </row>
    <row r="1518" spans="1:32" x14ac:dyDescent="0.25">
      <c r="A1518" t="s">
        <v>3161</v>
      </c>
      <c r="B1518" t="s">
        <v>370</v>
      </c>
      <c r="C1518">
        <v>792</v>
      </c>
      <c r="D1518" t="s">
        <v>371</v>
      </c>
      <c r="E1518">
        <v>2783</v>
      </c>
      <c r="F1518" t="s">
        <v>3162</v>
      </c>
      <c r="G1518" s="16">
        <v>1078</v>
      </c>
      <c r="H1518" s="51">
        <f t="shared" si="69"/>
        <v>3009.15</v>
      </c>
      <c r="I1518" s="50">
        <f t="shared" si="70"/>
        <v>10119.83</v>
      </c>
      <c r="J1518" s="50">
        <f t="shared" si="71"/>
        <v>13128.98</v>
      </c>
      <c r="K1518" s="17">
        <v>282.29000000000002</v>
      </c>
      <c r="L1518" s="17">
        <v>6021.11</v>
      </c>
      <c r="M1518" s="17">
        <v>208.59</v>
      </c>
      <c r="N1518" s="17">
        <v>6511.99</v>
      </c>
      <c r="O1518" s="18">
        <v>2219.4699999999998</v>
      </c>
      <c r="P1518" s="18">
        <v>4098.72</v>
      </c>
      <c r="Q1518" s="18">
        <v>298.8</v>
      </c>
      <c r="R1518" s="18">
        <v>6616.99</v>
      </c>
      <c r="S1518" s="19">
        <v>13128.98</v>
      </c>
      <c r="T1518" s="18">
        <v>14153040.439999999</v>
      </c>
      <c r="U1518" s="21"/>
      <c r="V1518" s="21"/>
      <c r="W1518" s="21"/>
      <c r="X1518" s="21"/>
      <c r="Y1518" s="18">
        <v>303980.40999999997</v>
      </c>
      <c r="Z1518" s="18">
        <v>281.98553803339513</v>
      </c>
      <c r="AA1518" s="18">
        <v>326.45</v>
      </c>
      <c r="AB1518" s="18">
        <v>0.30282931354359927</v>
      </c>
      <c r="AC1518" s="18">
        <v>6221141.169999999</v>
      </c>
      <c r="AD1518" s="18">
        <v>5771.0029406307967</v>
      </c>
      <c r="AE1518" s="18">
        <v>269620.65000000002</v>
      </c>
      <c r="AF1518">
        <v>250.11192022263452</v>
      </c>
    </row>
    <row r="1519" spans="1:32" x14ac:dyDescent="0.25">
      <c r="A1519" t="s">
        <v>3163</v>
      </c>
      <c r="B1519" t="s">
        <v>370</v>
      </c>
      <c r="C1519">
        <v>792</v>
      </c>
      <c r="D1519" t="s">
        <v>371</v>
      </c>
      <c r="E1519">
        <v>2785</v>
      </c>
      <c r="F1519" t="s">
        <v>3164</v>
      </c>
      <c r="G1519" s="16">
        <v>384</v>
      </c>
      <c r="H1519" s="51">
        <f t="shared" si="69"/>
        <v>3782.38</v>
      </c>
      <c r="I1519" s="50">
        <f t="shared" si="70"/>
        <v>9905.51</v>
      </c>
      <c r="J1519" s="50">
        <f t="shared" si="71"/>
        <v>13687.89</v>
      </c>
      <c r="K1519" s="17">
        <v>657.99</v>
      </c>
      <c r="L1519" s="17">
        <v>5806.79</v>
      </c>
      <c r="M1519" s="17">
        <v>606.12</v>
      </c>
      <c r="N1519" s="17">
        <v>7070.9</v>
      </c>
      <c r="O1519" s="18">
        <v>2219.4699999999998</v>
      </c>
      <c r="P1519" s="18">
        <v>4098.72</v>
      </c>
      <c r="Q1519" s="18">
        <v>298.8</v>
      </c>
      <c r="R1519" s="18">
        <v>6616.99</v>
      </c>
      <c r="S1519" s="19">
        <v>13687.89</v>
      </c>
      <c r="T1519" s="18">
        <v>5256149.76</v>
      </c>
      <c r="U1519" s="21"/>
      <c r="V1519" s="21"/>
      <c r="W1519" s="21"/>
      <c r="X1519" s="21"/>
      <c r="Y1519" s="18">
        <v>230135.94</v>
      </c>
      <c r="Z1519" s="18">
        <v>599.31234374999997</v>
      </c>
      <c r="AA1519" s="18">
        <v>22532.639999999999</v>
      </c>
      <c r="AB1519" s="18">
        <v>58.678750000000001</v>
      </c>
      <c r="AC1519" s="18">
        <v>2119246.33</v>
      </c>
      <c r="AD1519" s="18">
        <v>5518.8706510416669</v>
      </c>
      <c r="AE1519" s="18">
        <v>110562.72</v>
      </c>
      <c r="AF1519">
        <v>287.92374999999998</v>
      </c>
    </row>
    <row r="1520" spans="1:32" x14ac:dyDescent="0.25">
      <c r="A1520" t="s">
        <v>3165</v>
      </c>
      <c r="B1520" t="s">
        <v>370</v>
      </c>
      <c r="C1520">
        <v>792</v>
      </c>
      <c r="D1520" t="s">
        <v>371</v>
      </c>
      <c r="E1520">
        <v>2790</v>
      </c>
      <c r="F1520" t="s">
        <v>3166</v>
      </c>
      <c r="G1520" s="16">
        <v>1481</v>
      </c>
      <c r="H1520" s="51">
        <f t="shared" si="69"/>
        <v>3191.44</v>
      </c>
      <c r="I1520" s="50">
        <f t="shared" si="70"/>
        <v>9998</v>
      </c>
      <c r="J1520" s="50">
        <f t="shared" si="71"/>
        <v>13189.44</v>
      </c>
      <c r="K1520" s="17">
        <v>368.79</v>
      </c>
      <c r="L1520" s="17">
        <v>5899.28</v>
      </c>
      <c r="M1520" s="17">
        <v>304.38</v>
      </c>
      <c r="N1520" s="17">
        <v>6572.45</v>
      </c>
      <c r="O1520" s="18">
        <v>2219.4699999999998</v>
      </c>
      <c r="P1520" s="18">
        <v>4098.72</v>
      </c>
      <c r="Q1520" s="18">
        <v>298.8</v>
      </c>
      <c r="R1520" s="18">
        <v>6616.99</v>
      </c>
      <c r="S1520" s="19">
        <v>13189.439999999999</v>
      </c>
      <c r="T1520" s="18">
        <v>19533560.639999997</v>
      </c>
      <c r="U1520" s="21"/>
      <c r="V1520" s="21"/>
      <c r="W1520" s="21"/>
      <c r="X1520" s="21"/>
      <c r="Y1520" s="18">
        <v>360250.38</v>
      </c>
      <c r="Z1520" s="18">
        <v>243.24806212018908</v>
      </c>
      <c r="AA1520" s="18">
        <v>185931.25</v>
      </c>
      <c r="AB1520" s="18">
        <v>125.54439567859555</v>
      </c>
      <c r="AC1520" s="18">
        <v>8357522.9399999995</v>
      </c>
      <c r="AD1520" s="18">
        <v>5643.1620121539499</v>
      </c>
      <c r="AE1520" s="18">
        <v>379310.08000000002</v>
      </c>
      <c r="AF1520">
        <v>256.11754220121543</v>
      </c>
    </row>
    <row r="1521" spans="1:32" x14ac:dyDescent="0.25">
      <c r="A1521" t="s">
        <v>3167</v>
      </c>
      <c r="B1521" t="s">
        <v>370</v>
      </c>
      <c r="C1521">
        <v>792</v>
      </c>
      <c r="D1521" t="s">
        <v>371</v>
      </c>
      <c r="E1521">
        <v>2800</v>
      </c>
      <c r="F1521" t="s">
        <v>3168</v>
      </c>
      <c r="G1521" s="16">
        <v>641</v>
      </c>
      <c r="H1521" s="51">
        <f t="shared" si="69"/>
        <v>3489.98</v>
      </c>
      <c r="I1521" s="50">
        <f t="shared" si="70"/>
        <v>9643.58</v>
      </c>
      <c r="J1521" s="50">
        <f t="shared" si="71"/>
        <v>13133.56</v>
      </c>
      <c r="K1521" s="17">
        <v>505.55</v>
      </c>
      <c r="L1521" s="17">
        <v>5544.86</v>
      </c>
      <c r="M1521" s="17">
        <v>466.16</v>
      </c>
      <c r="N1521" s="17">
        <v>6516.57</v>
      </c>
      <c r="O1521" s="18">
        <v>2219.4699999999998</v>
      </c>
      <c r="P1521" s="18">
        <v>4098.72</v>
      </c>
      <c r="Q1521" s="18">
        <v>298.8</v>
      </c>
      <c r="R1521" s="18">
        <v>6616.99</v>
      </c>
      <c r="S1521" s="19">
        <v>13133.56</v>
      </c>
      <c r="T1521" s="18">
        <v>8418611.959999999</v>
      </c>
      <c r="U1521" s="21"/>
      <c r="V1521" s="21"/>
      <c r="W1521" s="21"/>
      <c r="X1521" s="21"/>
      <c r="Y1521" s="18">
        <v>282512.73</v>
      </c>
      <c r="Z1521" s="18">
        <v>440.73748829953195</v>
      </c>
      <c r="AA1521" s="18">
        <v>41544.35</v>
      </c>
      <c r="AB1521" s="18">
        <v>64.811778471138837</v>
      </c>
      <c r="AC1521" s="18">
        <v>3412095.64</v>
      </c>
      <c r="AD1521" s="18">
        <v>5323.0821216848672</v>
      </c>
      <c r="AE1521" s="18">
        <v>142160.57</v>
      </c>
      <c r="AF1521">
        <v>221.77936037441498</v>
      </c>
    </row>
    <row r="1522" spans="1:32" x14ac:dyDescent="0.25">
      <c r="A1522" t="s">
        <v>3169</v>
      </c>
      <c r="B1522" t="s">
        <v>370</v>
      </c>
      <c r="C1522">
        <v>792</v>
      </c>
      <c r="D1522" t="s">
        <v>371</v>
      </c>
      <c r="E1522">
        <v>2805</v>
      </c>
      <c r="F1522" t="s">
        <v>3170</v>
      </c>
      <c r="G1522" s="16">
        <v>387</v>
      </c>
      <c r="H1522" s="51">
        <f t="shared" si="69"/>
        <v>4026.73</v>
      </c>
      <c r="I1522" s="50">
        <f t="shared" si="70"/>
        <v>11188.880000000001</v>
      </c>
      <c r="J1522" s="50">
        <f t="shared" si="71"/>
        <v>15215.61</v>
      </c>
      <c r="K1522" s="17">
        <v>769.53</v>
      </c>
      <c r="L1522" s="17">
        <v>7090.16</v>
      </c>
      <c r="M1522" s="17">
        <v>738.93</v>
      </c>
      <c r="N1522" s="17">
        <v>8598.6200000000008</v>
      </c>
      <c r="O1522" s="18">
        <v>2219.4699999999998</v>
      </c>
      <c r="P1522" s="18">
        <v>4098.72</v>
      </c>
      <c r="Q1522" s="18">
        <v>298.8</v>
      </c>
      <c r="R1522" s="18">
        <v>6616.99</v>
      </c>
      <c r="S1522" s="19">
        <v>15215.61</v>
      </c>
      <c r="T1522" s="18">
        <v>5888441.0700000003</v>
      </c>
      <c r="U1522" s="21"/>
      <c r="V1522" s="21"/>
      <c r="W1522" s="21"/>
      <c r="X1522" s="21"/>
      <c r="Y1522" s="18">
        <v>248762.69999999998</v>
      </c>
      <c r="Z1522" s="18">
        <v>642.79767441860463</v>
      </c>
      <c r="AA1522" s="18">
        <v>46307.23</v>
      </c>
      <c r="AB1522" s="18">
        <v>119.65692506459949</v>
      </c>
      <c r="AC1522" s="18">
        <v>2627941.2999999998</v>
      </c>
      <c r="AD1522" s="18">
        <v>6790.5459948320413</v>
      </c>
      <c r="AE1522" s="18">
        <v>115950.41</v>
      </c>
      <c r="AF1522">
        <v>299.61346253229976</v>
      </c>
    </row>
    <row r="1523" spans="1:32" x14ac:dyDescent="0.25">
      <c r="A1523" t="s">
        <v>3171</v>
      </c>
      <c r="B1523" t="s">
        <v>370</v>
      </c>
      <c r="C1523">
        <v>792</v>
      </c>
      <c r="D1523" t="s">
        <v>371</v>
      </c>
      <c r="E1523">
        <v>2810</v>
      </c>
      <c r="F1523" t="s">
        <v>3172</v>
      </c>
      <c r="G1523" s="16">
        <v>454</v>
      </c>
      <c r="H1523" s="51">
        <f t="shared" si="69"/>
        <v>3618.96</v>
      </c>
      <c r="I1523" s="50">
        <f t="shared" si="70"/>
        <v>10560</v>
      </c>
      <c r="J1523" s="50">
        <f t="shared" si="71"/>
        <v>14178.96</v>
      </c>
      <c r="K1523" s="17">
        <v>519.27</v>
      </c>
      <c r="L1523" s="17">
        <v>6461.28</v>
      </c>
      <c r="M1523" s="17">
        <v>581.41999999999996</v>
      </c>
      <c r="N1523" s="17">
        <v>7561.97</v>
      </c>
      <c r="O1523" s="18">
        <v>2219.4699999999998</v>
      </c>
      <c r="P1523" s="18">
        <v>4098.72</v>
      </c>
      <c r="Q1523" s="18">
        <v>298.8</v>
      </c>
      <c r="R1523" s="18">
        <v>6616.99</v>
      </c>
      <c r="S1523" s="19">
        <v>14178.96</v>
      </c>
      <c r="T1523" s="18">
        <v>6437247.8399999999</v>
      </c>
      <c r="U1523" s="21"/>
      <c r="V1523" s="21"/>
      <c r="W1523" s="21"/>
      <c r="X1523" s="21"/>
      <c r="Y1523" s="18">
        <v>206433.61</v>
      </c>
      <c r="Z1523" s="18">
        <v>454.69958149779734</v>
      </c>
      <c r="AA1523" s="18">
        <v>29317.14</v>
      </c>
      <c r="AB1523" s="18">
        <v>64.575198237885459</v>
      </c>
      <c r="AC1523" s="18">
        <v>2789354.9699999997</v>
      </c>
      <c r="AD1523" s="18">
        <v>6143.9536784140964</v>
      </c>
      <c r="AE1523" s="18">
        <v>144065.40999999997</v>
      </c>
      <c r="AF1523">
        <v>317.32469162995591</v>
      </c>
    </row>
    <row r="1524" spans="1:32" x14ac:dyDescent="0.25">
      <c r="A1524" t="s">
        <v>3173</v>
      </c>
      <c r="B1524" t="s">
        <v>370</v>
      </c>
      <c r="C1524">
        <v>792</v>
      </c>
      <c r="D1524" t="s">
        <v>371</v>
      </c>
      <c r="E1524">
        <v>2815</v>
      </c>
      <c r="F1524" t="s">
        <v>3174</v>
      </c>
      <c r="G1524" s="16">
        <v>654</v>
      </c>
      <c r="H1524" s="51">
        <f t="shared" si="69"/>
        <v>3833.69</v>
      </c>
      <c r="I1524" s="50">
        <f t="shared" si="70"/>
        <v>10860.2</v>
      </c>
      <c r="J1524" s="50">
        <f t="shared" si="71"/>
        <v>14693.890000000001</v>
      </c>
      <c r="K1524" s="17">
        <v>584.28</v>
      </c>
      <c r="L1524" s="17">
        <v>6761.48</v>
      </c>
      <c r="M1524" s="17">
        <v>731.14</v>
      </c>
      <c r="N1524" s="17">
        <v>8076.9</v>
      </c>
      <c r="O1524" s="18">
        <v>2219.4699999999998</v>
      </c>
      <c r="P1524" s="18">
        <v>4098.72</v>
      </c>
      <c r="Q1524" s="18">
        <v>298.8</v>
      </c>
      <c r="R1524" s="18">
        <v>6616.99</v>
      </c>
      <c r="S1524" s="19">
        <v>14693.89</v>
      </c>
      <c r="T1524" s="18">
        <v>9609804.0600000005</v>
      </c>
      <c r="U1524" s="21"/>
      <c r="V1524" s="21"/>
      <c r="W1524" s="21"/>
      <c r="X1524" s="21"/>
      <c r="Y1524" s="18">
        <v>326350.48</v>
      </c>
      <c r="Z1524" s="18">
        <v>499.00685015290514</v>
      </c>
      <c r="AA1524" s="18">
        <v>36927.279999999999</v>
      </c>
      <c r="AB1524" s="18">
        <v>56.463730886850151</v>
      </c>
      <c r="AC1524" s="18">
        <v>4017979.89</v>
      </c>
      <c r="AD1524" s="18">
        <v>6143.7001376146791</v>
      </c>
      <c r="AE1524" s="18">
        <v>404031.21</v>
      </c>
      <c r="AF1524">
        <v>617.78472477064224</v>
      </c>
    </row>
    <row r="1525" spans="1:32" x14ac:dyDescent="0.25">
      <c r="A1525" t="s">
        <v>3175</v>
      </c>
      <c r="B1525" t="s">
        <v>370</v>
      </c>
      <c r="C1525">
        <v>792</v>
      </c>
      <c r="D1525" t="s">
        <v>371</v>
      </c>
      <c r="E1525">
        <v>2824</v>
      </c>
      <c r="F1525" t="s">
        <v>3176</v>
      </c>
      <c r="G1525" s="16">
        <v>117</v>
      </c>
      <c r="H1525" s="51">
        <f t="shared" si="69"/>
        <v>4809.21</v>
      </c>
      <c r="I1525" s="50">
        <f t="shared" si="70"/>
        <v>23077.82</v>
      </c>
      <c r="J1525" s="50">
        <f t="shared" si="71"/>
        <v>27887.03</v>
      </c>
      <c r="K1525" s="17">
        <v>1071.26</v>
      </c>
      <c r="L1525" s="17">
        <v>18979.099999999999</v>
      </c>
      <c r="M1525" s="17">
        <v>1219.68</v>
      </c>
      <c r="N1525" s="17">
        <v>21270.05</v>
      </c>
      <c r="O1525" s="18">
        <v>2219.4699999999998</v>
      </c>
      <c r="P1525" s="18">
        <v>4098.72</v>
      </c>
      <c r="Q1525" s="18">
        <v>298.8</v>
      </c>
      <c r="R1525" s="18">
        <v>6616.99</v>
      </c>
      <c r="S1525" s="19">
        <v>27887.040000000001</v>
      </c>
      <c r="T1525" s="18">
        <v>3262783.68</v>
      </c>
      <c r="U1525" s="21"/>
      <c r="V1525" s="21"/>
      <c r="W1525" s="21"/>
      <c r="X1525" s="21"/>
      <c r="Y1525" s="18">
        <v>125337.83</v>
      </c>
      <c r="Z1525" s="18">
        <v>1071.2635042735044</v>
      </c>
      <c r="AA1525" s="18">
        <v>0</v>
      </c>
      <c r="AB1525" s="18">
        <v>0</v>
      </c>
      <c r="AC1525" s="18">
        <v>1934716.67</v>
      </c>
      <c r="AD1525" s="18">
        <v>16536.039914529912</v>
      </c>
      <c r="AE1525" s="18">
        <v>285838.23000000004</v>
      </c>
      <c r="AF1525">
        <v>2443.0617948717954</v>
      </c>
    </row>
    <row r="1526" spans="1:32" x14ac:dyDescent="0.25">
      <c r="A1526" t="s">
        <v>3177</v>
      </c>
      <c r="B1526" t="s">
        <v>370</v>
      </c>
      <c r="C1526">
        <v>792</v>
      </c>
      <c r="D1526" t="s">
        <v>371</v>
      </c>
      <c r="E1526">
        <v>2830</v>
      </c>
      <c r="F1526" t="s">
        <v>3178</v>
      </c>
      <c r="G1526" s="16">
        <v>330</v>
      </c>
      <c r="H1526" s="51">
        <f t="shared" si="69"/>
        <v>2518.27</v>
      </c>
      <c r="I1526" s="50">
        <f t="shared" si="70"/>
        <v>4098.72</v>
      </c>
      <c r="J1526" s="50">
        <f t="shared" si="71"/>
        <v>6616.99</v>
      </c>
      <c r="K1526" s="17">
        <v>0</v>
      </c>
      <c r="L1526" s="17">
        <v>0</v>
      </c>
      <c r="M1526" s="17">
        <v>0</v>
      </c>
      <c r="N1526" s="17">
        <v>0</v>
      </c>
      <c r="O1526" s="18">
        <v>2219.4699999999998</v>
      </c>
      <c r="P1526" s="18">
        <v>4098.72</v>
      </c>
      <c r="Q1526" s="18">
        <v>298.8</v>
      </c>
      <c r="R1526" s="18">
        <v>6616.99</v>
      </c>
      <c r="S1526" s="19">
        <v>6616.99</v>
      </c>
      <c r="T1526" s="18">
        <v>2183606.6999999997</v>
      </c>
      <c r="U1526" s="21"/>
      <c r="V1526" s="21"/>
      <c r="W1526" s="21"/>
      <c r="X1526" s="21"/>
      <c r="Y1526" s="18">
        <v>0</v>
      </c>
      <c r="Z1526" s="18">
        <v>0</v>
      </c>
      <c r="AA1526" s="18">
        <v>0</v>
      </c>
      <c r="AB1526" s="18">
        <v>0</v>
      </c>
      <c r="AC1526" s="18">
        <v>0</v>
      </c>
      <c r="AD1526" s="18">
        <v>0</v>
      </c>
      <c r="AE1526" s="18">
        <v>0</v>
      </c>
      <c r="AF1526">
        <v>0</v>
      </c>
    </row>
    <row r="1527" spans="1:32" x14ac:dyDescent="0.25">
      <c r="A1527" t="s">
        <v>3179</v>
      </c>
      <c r="B1527" t="s">
        <v>370</v>
      </c>
      <c r="C1527">
        <v>792</v>
      </c>
      <c r="D1527" t="s">
        <v>371</v>
      </c>
      <c r="E1527">
        <v>2832</v>
      </c>
      <c r="F1527" t="s">
        <v>3180</v>
      </c>
      <c r="G1527" s="16">
        <v>985</v>
      </c>
      <c r="H1527" s="51">
        <f t="shared" si="69"/>
        <v>2518.27</v>
      </c>
      <c r="I1527" s="50">
        <f t="shared" si="70"/>
        <v>4098.72</v>
      </c>
      <c r="J1527" s="50">
        <f t="shared" si="71"/>
        <v>6616.99</v>
      </c>
      <c r="K1527" s="17">
        <v>0</v>
      </c>
      <c r="L1527" s="17">
        <v>0</v>
      </c>
      <c r="M1527" s="17">
        <v>0</v>
      </c>
      <c r="N1527" s="17">
        <v>0</v>
      </c>
      <c r="O1527" s="18">
        <v>2219.4699999999998</v>
      </c>
      <c r="P1527" s="18">
        <v>4098.72</v>
      </c>
      <c r="Q1527" s="18">
        <v>298.8</v>
      </c>
      <c r="R1527" s="18">
        <v>6616.99</v>
      </c>
      <c r="S1527" s="19">
        <v>6616.99</v>
      </c>
      <c r="T1527" s="18">
        <v>6517735.1499999994</v>
      </c>
      <c r="U1527" s="21"/>
      <c r="V1527" s="21"/>
      <c r="W1527" s="21"/>
      <c r="X1527" s="21"/>
      <c r="Y1527" s="18">
        <v>0</v>
      </c>
      <c r="Z1527" s="18">
        <v>0</v>
      </c>
      <c r="AA1527" s="18">
        <v>0</v>
      </c>
      <c r="AB1527" s="18">
        <v>0</v>
      </c>
      <c r="AC1527" s="18">
        <v>0</v>
      </c>
      <c r="AD1527" s="18">
        <v>0</v>
      </c>
      <c r="AE1527" s="18">
        <v>0</v>
      </c>
      <c r="AF1527">
        <v>0</v>
      </c>
    </row>
    <row r="1528" spans="1:32" x14ac:dyDescent="0.25">
      <c r="A1528" t="s">
        <v>3181</v>
      </c>
      <c r="B1528" t="s">
        <v>370</v>
      </c>
      <c r="C1528">
        <v>792</v>
      </c>
      <c r="D1528" t="s">
        <v>371</v>
      </c>
      <c r="E1528">
        <v>2835</v>
      </c>
      <c r="F1528" t="s">
        <v>3182</v>
      </c>
      <c r="G1528" s="16">
        <v>398</v>
      </c>
      <c r="H1528" s="51">
        <f t="shared" si="69"/>
        <v>3634.31</v>
      </c>
      <c r="I1528" s="50">
        <f t="shared" si="70"/>
        <v>10604.060000000001</v>
      </c>
      <c r="J1528" s="50">
        <f t="shared" si="71"/>
        <v>14238.37</v>
      </c>
      <c r="K1528" s="17">
        <v>561.9</v>
      </c>
      <c r="L1528" s="17">
        <v>6505.34</v>
      </c>
      <c r="M1528" s="17">
        <v>554.14</v>
      </c>
      <c r="N1528" s="17">
        <v>7621.38</v>
      </c>
      <c r="O1528" s="18">
        <v>2219.4699999999998</v>
      </c>
      <c r="P1528" s="18">
        <v>4098.72</v>
      </c>
      <c r="Q1528" s="18">
        <v>298.8</v>
      </c>
      <c r="R1528" s="18">
        <v>6616.99</v>
      </c>
      <c r="S1528" s="19">
        <v>14238.369999999999</v>
      </c>
      <c r="T1528" s="18">
        <v>5666871.2599999998</v>
      </c>
      <c r="U1528" s="21"/>
      <c r="V1528" s="21"/>
      <c r="W1528" s="21"/>
      <c r="X1528" s="21"/>
      <c r="Y1528" s="18">
        <v>198976.78</v>
      </c>
      <c r="Z1528" s="18">
        <v>499.94165829145726</v>
      </c>
      <c r="AA1528" s="18">
        <v>24659.260000000002</v>
      </c>
      <c r="AB1528" s="18">
        <v>61.957939698492467</v>
      </c>
      <c r="AC1528" s="18">
        <v>2460377.21</v>
      </c>
      <c r="AD1528" s="18">
        <v>6181.8522864321603</v>
      </c>
      <c r="AE1528" s="18">
        <v>128749.1</v>
      </c>
      <c r="AF1528">
        <v>323.49020100502514</v>
      </c>
    </row>
    <row r="1529" spans="1:32" x14ac:dyDescent="0.25">
      <c r="A1529" t="s">
        <v>3183</v>
      </c>
      <c r="B1529" t="s">
        <v>370</v>
      </c>
      <c r="C1529">
        <v>792</v>
      </c>
      <c r="D1529" t="s">
        <v>371</v>
      </c>
      <c r="E1529">
        <v>2836</v>
      </c>
      <c r="F1529" t="s">
        <v>3184</v>
      </c>
      <c r="G1529" s="16">
        <v>350</v>
      </c>
      <c r="H1529" s="51">
        <f t="shared" si="69"/>
        <v>2518.27</v>
      </c>
      <c r="I1529" s="50">
        <f t="shared" si="70"/>
        <v>4098.72</v>
      </c>
      <c r="J1529" s="50">
        <f t="shared" si="71"/>
        <v>6616.99</v>
      </c>
      <c r="K1529" s="17">
        <v>0</v>
      </c>
      <c r="L1529" s="17">
        <v>0</v>
      </c>
      <c r="M1529" s="17">
        <v>0</v>
      </c>
      <c r="N1529" s="17">
        <v>0</v>
      </c>
      <c r="O1529" s="18">
        <v>2219.4699999999998</v>
      </c>
      <c r="P1529" s="18">
        <v>4098.72</v>
      </c>
      <c r="Q1529" s="18">
        <v>298.8</v>
      </c>
      <c r="R1529" s="18">
        <v>6616.99</v>
      </c>
      <c r="S1529" s="19">
        <v>6616.99</v>
      </c>
      <c r="T1529" s="18">
        <v>2315946.5</v>
      </c>
      <c r="U1529" s="21"/>
      <c r="V1529" s="21"/>
      <c r="W1529" s="21"/>
      <c r="X1529" s="21"/>
      <c r="Y1529" s="18">
        <v>0</v>
      </c>
      <c r="Z1529" s="18">
        <v>0</v>
      </c>
      <c r="AA1529" s="18">
        <v>0</v>
      </c>
      <c r="AB1529" s="18">
        <v>0</v>
      </c>
      <c r="AC1529" s="18">
        <v>0</v>
      </c>
      <c r="AD1529" s="18">
        <v>0</v>
      </c>
      <c r="AE1529" s="18">
        <v>0</v>
      </c>
      <c r="AF1529">
        <v>0</v>
      </c>
    </row>
    <row r="1530" spans="1:32" x14ac:dyDescent="0.25">
      <c r="A1530" t="s">
        <v>3185</v>
      </c>
      <c r="B1530" t="s">
        <v>370</v>
      </c>
      <c r="C1530">
        <v>792</v>
      </c>
      <c r="D1530" t="s">
        <v>371</v>
      </c>
      <c r="E1530">
        <v>2840</v>
      </c>
      <c r="F1530" t="s">
        <v>3186</v>
      </c>
      <c r="G1530" s="16">
        <v>664</v>
      </c>
      <c r="H1530" s="51">
        <f t="shared" si="69"/>
        <v>3398.79</v>
      </c>
      <c r="I1530" s="50">
        <f t="shared" si="70"/>
        <v>10247.43</v>
      </c>
      <c r="J1530" s="50">
        <f t="shared" si="71"/>
        <v>13646.220000000001</v>
      </c>
      <c r="K1530" s="17">
        <v>352.78</v>
      </c>
      <c r="L1530" s="17">
        <v>6148.71</v>
      </c>
      <c r="M1530" s="17">
        <v>527.74</v>
      </c>
      <c r="N1530" s="17">
        <v>7029.23</v>
      </c>
      <c r="O1530" s="18">
        <v>2219.4699999999998</v>
      </c>
      <c r="P1530" s="18">
        <v>4098.72</v>
      </c>
      <c r="Q1530" s="18">
        <v>298.8</v>
      </c>
      <c r="R1530" s="18">
        <v>6616.99</v>
      </c>
      <c r="S1530" s="19">
        <v>13646.22</v>
      </c>
      <c r="T1530" s="18">
        <v>9061090.0800000001</v>
      </c>
      <c r="U1530" s="21"/>
      <c r="V1530" s="21"/>
      <c r="W1530" s="21"/>
      <c r="X1530" s="21"/>
      <c r="Y1530" s="18">
        <v>125223.8</v>
      </c>
      <c r="Z1530" s="18">
        <v>188.59006024096385</v>
      </c>
      <c r="AA1530" s="18">
        <v>109021.15</v>
      </c>
      <c r="AB1530" s="18">
        <v>164.18847891566264</v>
      </c>
      <c r="AC1530" s="18">
        <v>3971942.58</v>
      </c>
      <c r="AD1530" s="18">
        <v>5981.8412349397595</v>
      </c>
      <c r="AE1530" s="18">
        <v>110800.27</v>
      </c>
      <c r="AF1530">
        <v>166.86787650602409</v>
      </c>
    </row>
    <row r="1531" spans="1:32" x14ac:dyDescent="0.25">
      <c r="A1531" t="s">
        <v>3187</v>
      </c>
      <c r="B1531" t="s">
        <v>370</v>
      </c>
      <c r="C1531">
        <v>792</v>
      </c>
      <c r="D1531" t="s">
        <v>371</v>
      </c>
      <c r="E1531">
        <v>8145</v>
      </c>
      <c r="F1531" t="s">
        <v>3188</v>
      </c>
      <c r="G1531" s="16">
        <v>101</v>
      </c>
      <c r="H1531" s="51">
        <f t="shared" si="69"/>
        <v>4977.24</v>
      </c>
      <c r="I1531" s="50">
        <f t="shared" si="70"/>
        <v>12982.3</v>
      </c>
      <c r="J1531" s="50">
        <f t="shared" si="71"/>
        <v>17959.54</v>
      </c>
      <c r="K1531" s="17">
        <v>763.16</v>
      </c>
      <c r="L1531" s="17">
        <v>8883.58</v>
      </c>
      <c r="M1531" s="17">
        <v>1695.81</v>
      </c>
      <c r="N1531" s="17">
        <v>11342.54</v>
      </c>
      <c r="O1531" s="18">
        <v>2219.4699999999998</v>
      </c>
      <c r="P1531" s="18">
        <v>4098.72</v>
      </c>
      <c r="Q1531" s="18">
        <v>298.8</v>
      </c>
      <c r="R1531" s="18">
        <v>6616.99</v>
      </c>
      <c r="S1531" s="19">
        <v>17959.53</v>
      </c>
      <c r="T1531" s="18">
        <v>1813912.5299999998</v>
      </c>
      <c r="U1531" s="21"/>
      <c r="V1531" s="21"/>
      <c r="W1531" s="21"/>
      <c r="X1531" s="21"/>
      <c r="Y1531" s="18">
        <v>64772.75</v>
      </c>
      <c r="Z1531" s="18">
        <v>641.31435643564362</v>
      </c>
      <c r="AA1531" s="18">
        <v>709.94</v>
      </c>
      <c r="AB1531" s="18">
        <v>7.0291089108910896</v>
      </c>
      <c r="AC1531" s="18">
        <v>897241.1</v>
      </c>
      <c r="AD1531" s="18">
        <v>8883.5752475247518</v>
      </c>
      <c r="AE1531" s="18">
        <v>0</v>
      </c>
      <c r="AF1531">
        <v>0</v>
      </c>
    </row>
    <row r="1532" spans="1:32" x14ac:dyDescent="0.25">
      <c r="A1532" t="s">
        <v>3189</v>
      </c>
      <c r="B1532" t="s">
        <v>370</v>
      </c>
      <c r="C1532">
        <v>792</v>
      </c>
      <c r="D1532" t="s">
        <v>371</v>
      </c>
      <c r="E1532">
        <v>8150</v>
      </c>
      <c r="F1532" t="s">
        <v>3190</v>
      </c>
      <c r="G1532" s="16">
        <v>100</v>
      </c>
      <c r="H1532" s="51">
        <f t="shared" si="69"/>
        <v>3256</v>
      </c>
      <c r="I1532" s="50">
        <f t="shared" si="70"/>
        <v>13085.349999999999</v>
      </c>
      <c r="J1532" s="50">
        <f t="shared" si="71"/>
        <v>16341.349999999999</v>
      </c>
      <c r="K1532" s="17">
        <v>737.73</v>
      </c>
      <c r="L1532" s="17">
        <v>8986.6299999999992</v>
      </c>
      <c r="M1532" s="17">
        <v>0</v>
      </c>
      <c r="N1532" s="17">
        <v>9724.36</v>
      </c>
      <c r="O1532" s="18">
        <v>2219.4699999999998</v>
      </c>
      <c r="P1532" s="18">
        <v>4098.72</v>
      </c>
      <c r="Q1532" s="18">
        <v>298.8</v>
      </c>
      <c r="R1532" s="18">
        <v>6616.99</v>
      </c>
      <c r="S1532" s="19">
        <v>16341.35</v>
      </c>
      <c r="T1532" s="18">
        <v>1634135</v>
      </c>
      <c r="U1532" s="21"/>
      <c r="V1532" s="21"/>
      <c r="W1532" s="21"/>
      <c r="X1532" s="21"/>
      <c r="Y1532" s="18">
        <v>73772.5</v>
      </c>
      <c r="Z1532" s="18">
        <v>737.72500000000002</v>
      </c>
      <c r="AA1532" s="18">
        <v>0</v>
      </c>
      <c r="AB1532" s="18">
        <v>0</v>
      </c>
      <c r="AC1532" s="18">
        <v>898266.33</v>
      </c>
      <c r="AD1532" s="18">
        <v>8982.6633000000002</v>
      </c>
      <c r="AE1532" s="18">
        <v>396.7</v>
      </c>
      <c r="AF1532">
        <v>3.9670000000000001</v>
      </c>
    </row>
    <row r="1533" spans="1:32" x14ac:dyDescent="0.25">
      <c r="A1533" t="s">
        <v>3191</v>
      </c>
      <c r="B1533" t="s">
        <v>370</v>
      </c>
      <c r="C1533">
        <v>792</v>
      </c>
      <c r="D1533" t="s">
        <v>371</v>
      </c>
      <c r="E1533">
        <v>8155</v>
      </c>
      <c r="F1533" t="s">
        <v>3192</v>
      </c>
      <c r="G1533" s="16">
        <v>512</v>
      </c>
      <c r="H1533" s="51">
        <f t="shared" si="69"/>
        <v>2774.91</v>
      </c>
      <c r="I1533" s="50">
        <f t="shared" si="70"/>
        <v>13547.04</v>
      </c>
      <c r="J1533" s="50">
        <f t="shared" si="71"/>
        <v>16321.95</v>
      </c>
      <c r="K1533" s="17">
        <v>253.91</v>
      </c>
      <c r="L1533" s="17">
        <v>9448.32</v>
      </c>
      <c r="M1533" s="17">
        <v>2.73</v>
      </c>
      <c r="N1533" s="17">
        <v>9704.9599999999991</v>
      </c>
      <c r="O1533" s="18">
        <v>2219.4699999999998</v>
      </c>
      <c r="P1533" s="18">
        <v>4098.72</v>
      </c>
      <c r="Q1533" s="18">
        <v>298.8</v>
      </c>
      <c r="R1533" s="18">
        <v>6616.99</v>
      </c>
      <c r="S1533" s="19">
        <v>16321.949999999999</v>
      </c>
      <c r="T1533" s="18">
        <v>8356838.3999999994</v>
      </c>
      <c r="U1533" s="21"/>
      <c r="V1533" s="21"/>
      <c r="W1533" s="21"/>
      <c r="X1533" s="21"/>
      <c r="Y1533" s="18">
        <v>129999.84</v>
      </c>
      <c r="Z1533" s="18">
        <v>253.90593749999999</v>
      </c>
      <c r="AA1533" s="18">
        <v>0</v>
      </c>
      <c r="AB1533" s="18">
        <v>0</v>
      </c>
      <c r="AC1533" s="18">
        <v>4837538.57</v>
      </c>
      <c r="AD1533" s="18">
        <v>9448.3175195312506</v>
      </c>
      <c r="AE1533" s="18">
        <v>0</v>
      </c>
      <c r="AF1533">
        <v>0</v>
      </c>
    </row>
    <row r="1534" spans="1:32" x14ac:dyDescent="0.25">
      <c r="A1534" t="s">
        <v>3193</v>
      </c>
      <c r="B1534" t="s">
        <v>370</v>
      </c>
      <c r="C1534">
        <v>792</v>
      </c>
      <c r="D1534" t="s">
        <v>371</v>
      </c>
      <c r="E1534">
        <v>8160</v>
      </c>
      <c r="F1534" t="s">
        <v>3194</v>
      </c>
      <c r="G1534" s="16">
        <v>256</v>
      </c>
      <c r="H1534" s="51">
        <f t="shared" si="69"/>
        <v>3001.56</v>
      </c>
      <c r="I1534" s="50">
        <f t="shared" si="70"/>
        <v>13784.16</v>
      </c>
      <c r="J1534" s="50">
        <f t="shared" si="71"/>
        <v>16785.72</v>
      </c>
      <c r="K1534" s="17">
        <v>483.29</v>
      </c>
      <c r="L1534" s="17">
        <v>9685.44</v>
      </c>
      <c r="M1534" s="17">
        <v>0</v>
      </c>
      <c r="N1534" s="17">
        <v>10168.73</v>
      </c>
      <c r="O1534" s="18">
        <v>2219.4699999999998</v>
      </c>
      <c r="P1534" s="18">
        <v>4098.72</v>
      </c>
      <c r="Q1534" s="18">
        <v>298.8</v>
      </c>
      <c r="R1534" s="18">
        <v>6616.99</v>
      </c>
      <c r="S1534" s="19">
        <v>16785.72</v>
      </c>
      <c r="T1534" s="18">
        <v>4297144.3200000003</v>
      </c>
      <c r="U1534" s="21"/>
      <c r="V1534" s="21"/>
      <c r="W1534" s="21"/>
      <c r="X1534" s="21"/>
      <c r="Y1534" s="18">
        <v>123722.64</v>
      </c>
      <c r="Z1534" s="18">
        <v>483.2915625</v>
      </c>
      <c r="AA1534" s="18">
        <v>0</v>
      </c>
      <c r="AB1534" s="18">
        <v>0</v>
      </c>
      <c r="AC1534" s="18">
        <v>2479472.73</v>
      </c>
      <c r="AD1534" s="18">
        <v>9685.4403515624999</v>
      </c>
      <c r="AE1534" s="18">
        <v>0</v>
      </c>
      <c r="AF1534">
        <v>0</v>
      </c>
    </row>
    <row r="1535" spans="1:32" x14ac:dyDescent="0.25">
      <c r="A1535" t="s">
        <v>3195</v>
      </c>
      <c r="B1535" t="s">
        <v>370</v>
      </c>
      <c r="C1535">
        <v>792</v>
      </c>
      <c r="D1535" t="s">
        <v>371</v>
      </c>
      <c r="E1535">
        <v>8165</v>
      </c>
      <c r="F1535" t="s">
        <v>3196</v>
      </c>
      <c r="G1535" s="16">
        <v>245</v>
      </c>
      <c r="H1535" s="51">
        <f t="shared" si="69"/>
        <v>3283.66</v>
      </c>
      <c r="I1535" s="50">
        <f t="shared" si="70"/>
        <v>13628.34</v>
      </c>
      <c r="J1535" s="50">
        <f t="shared" si="71"/>
        <v>16912</v>
      </c>
      <c r="K1535" s="17">
        <v>765.39</v>
      </c>
      <c r="L1535" s="17">
        <v>9529.6200000000008</v>
      </c>
      <c r="M1535" s="17">
        <v>0</v>
      </c>
      <c r="N1535" s="17">
        <v>10295.01</v>
      </c>
      <c r="O1535" s="18">
        <v>2219.4699999999998</v>
      </c>
      <c r="P1535" s="18">
        <v>4098.72</v>
      </c>
      <c r="Q1535" s="18">
        <v>298.8</v>
      </c>
      <c r="R1535" s="18">
        <v>6616.99</v>
      </c>
      <c r="S1535" s="19">
        <v>16912</v>
      </c>
      <c r="T1535" s="18">
        <v>4143440</v>
      </c>
      <c r="U1535" s="21"/>
      <c r="V1535" s="21"/>
      <c r="W1535" s="21"/>
      <c r="X1535" s="21"/>
      <c r="Y1535" s="18">
        <v>187521.74</v>
      </c>
      <c r="Z1535" s="18">
        <v>765.39485714285706</v>
      </c>
      <c r="AA1535" s="18">
        <v>0</v>
      </c>
      <c r="AB1535" s="18">
        <v>0</v>
      </c>
      <c r="AC1535" s="18">
        <v>2334756.4300000002</v>
      </c>
      <c r="AD1535" s="18">
        <v>9529.6180816326541</v>
      </c>
      <c r="AE1535" s="18">
        <v>0</v>
      </c>
      <c r="AF1535">
        <v>0</v>
      </c>
    </row>
    <row r="1536" spans="1:32" x14ac:dyDescent="0.25">
      <c r="A1536" t="s">
        <v>3197</v>
      </c>
      <c r="B1536" t="s">
        <v>370</v>
      </c>
      <c r="C1536">
        <v>792</v>
      </c>
      <c r="D1536" t="s">
        <v>371</v>
      </c>
      <c r="E1536">
        <v>8170</v>
      </c>
      <c r="F1536" t="s">
        <v>3198</v>
      </c>
      <c r="G1536" s="16">
        <v>379</v>
      </c>
      <c r="H1536" s="51">
        <f t="shared" si="69"/>
        <v>3198.8199999999997</v>
      </c>
      <c r="I1536" s="50">
        <f t="shared" si="70"/>
        <v>13924.66</v>
      </c>
      <c r="J1536" s="50">
        <f t="shared" si="71"/>
        <v>17123.48</v>
      </c>
      <c r="K1536" s="17">
        <v>680.55</v>
      </c>
      <c r="L1536" s="17">
        <v>9825.94</v>
      </c>
      <c r="M1536" s="17">
        <v>0</v>
      </c>
      <c r="N1536" s="17">
        <v>10506.49</v>
      </c>
      <c r="O1536" s="18">
        <v>2219.4699999999998</v>
      </c>
      <c r="P1536" s="18">
        <v>4098.72</v>
      </c>
      <c r="Q1536" s="18">
        <v>298.8</v>
      </c>
      <c r="R1536" s="18">
        <v>6616.99</v>
      </c>
      <c r="S1536" s="19">
        <v>17123.48</v>
      </c>
      <c r="T1536" s="18">
        <v>6489798.9199999999</v>
      </c>
      <c r="U1536" s="21"/>
      <c r="V1536" s="21"/>
      <c r="W1536" s="21"/>
      <c r="X1536" s="21"/>
      <c r="Y1536" s="18">
        <v>200382.78999999998</v>
      </c>
      <c r="Z1536" s="18">
        <v>528.71448548812657</v>
      </c>
      <c r="AA1536" s="18">
        <v>3900.68</v>
      </c>
      <c r="AB1536" s="18">
        <v>10.292031662269128</v>
      </c>
      <c r="AC1536" s="18">
        <v>3724032.99</v>
      </c>
      <c r="AD1536" s="18">
        <v>9825.9445646437998</v>
      </c>
      <c r="AE1536" s="18">
        <v>0</v>
      </c>
      <c r="AF1536">
        <v>0</v>
      </c>
    </row>
    <row r="1537" spans="1:32" x14ac:dyDescent="0.25">
      <c r="A1537" t="s">
        <v>3199</v>
      </c>
      <c r="B1537" t="s">
        <v>370</v>
      </c>
      <c r="C1537">
        <v>792</v>
      </c>
      <c r="D1537" t="s">
        <v>371</v>
      </c>
      <c r="E1537">
        <v>8175</v>
      </c>
      <c r="F1537" t="s">
        <v>3200</v>
      </c>
      <c r="G1537" s="16">
        <v>385</v>
      </c>
      <c r="H1537" s="51">
        <f t="shared" si="69"/>
        <v>3213.43</v>
      </c>
      <c r="I1537" s="50">
        <f t="shared" si="70"/>
        <v>13315.32</v>
      </c>
      <c r="J1537" s="50">
        <f t="shared" si="71"/>
        <v>16528.75</v>
      </c>
      <c r="K1537" s="17">
        <v>695.16</v>
      </c>
      <c r="L1537" s="17">
        <v>9216.6</v>
      </c>
      <c r="M1537" s="17">
        <v>0</v>
      </c>
      <c r="N1537" s="17">
        <v>9911.76</v>
      </c>
      <c r="O1537" s="18">
        <v>2219.4699999999998</v>
      </c>
      <c r="P1537" s="18">
        <v>4098.72</v>
      </c>
      <c r="Q1537" s="18">
        <v>298.8</v>
      </c>
      <c r="R1537" s="18">
        <v>6616.99</v>
      </c>
      <c r="S1537" s="19">
        <v>16528.75</v>
      </c>
      <c r="T1537" s="18">
        <v>6363568.75</v>
      </c>
      <c r="U1537" s="21"/>
      <c r="V1537" s="21"/>
      <c r="W1537" s="21"/>
      <c r="X1537" s="21"/>
      <c r="Y1537" s="18">
        <v>267635.13</v>
      </c>
      <c r="Z1537" s="18">
        <v>695.15618181818184</v>
      </c>
      <c r="AA1537" s="18">
        <v>0</v>
      </c>
      <c r="AB1537" s="18">
        <v>0</v>
      </c>
      <c r="AC1537" s="18">
        <v>3546280.72</v>
      </c>
      <c r="AD1537" s="18">
        <v>9211.1187532467538</v>
      </c>
      <c r="AE1537" s="18">
        <v>2110</v>
      </c>
      <c r="AF1537">
        <v>5.4805194805194803</v>
      </c>
    </row>
    <row r="1538" spans="1:32" x14ac:dyDescent="0.25">
      <c r="A1538" t="s">
        <v>3201</v>
      </c>
      <c r="B1538" t="s">
        <v>370</v>
      </c>
      <c r="C1538">
        <v>792</v>
      </c>
      <c r="D1538" t="s">
        <v>371</v>
      </c>
      <c r="E1538">
        <v>8185</v>
      </c>
      <c r="F1538" t="s">
        <v>3202</v>
      </c>
      <c r="G1538" s="16">
        <v>220</v>
      </c>
      <c r="H1538" s="51">
        <f t="shared" si="69"/>
        <v>2905.73</v>
      </c>
      <c r="I1538" s="50">
        <f t="shared" si="70"/>
        <v>13370.599999999999</v>
      </c>
      <c r="J1538" s="50">
        <f t="shared" si="71"/>
        <v>16276.329999999998</v>
      </c>
      <c r="K1538" s="17">
        <v>387.46</v>
      </c>
      <c r="L1538" s="17">
        <v>9271.8799999999992</v>
      </c>
      <c r="M1538" s="17">
        <v>0</v>
      </c>
      <c r="N1538" s="17">
        <v>9659.34</v>
      </c>
      <c r="O1538" s="18">
        <v>2219.4699999999998</v>
      </c>
      <c r="P1538" s="18">
        <v>4098.72</v>
      </c>
      <c r="Q1538" s="18">
        <v>298.8</v>
      </c>
      <c r="R1538" s="18">
        <v>6616.99</v>
      </c>
      <c r="S1538" s="19">
        <v>16276.33</v>
      </c>
      <c r="T1538" s="18">
        <v>3580792.6</v>
      </c>
      <c r="U1538" s="21"/>
      <c r="V1538" s="21"/>
      <c r="W1538" s="21"/>
      <c r="X1538" s="21"/>
      <c r="Y1538" s="18">
        <v>85120</v>
      </c>
      <c r="Z1538" s="18">
        <v>386.90909090909093</v>
      </c>
      <c r="AA1538" s="18">
        <v>121.84</v>
      </c>
      <c r="AB1538" s="18">
        <v>0.55381818181818188</v>
      </c>
      <c r="AC1538" s="18">
        <v>2039813.1600000001</v>
      </c>
      <c r="AD1538" s="18">
        <v>9271.8780000000006</v>
      </c>
      <c r="AE1538" s="18">
        <v>0</v>
      </c>
      <c r="AF1538">
        <v>0</v>
      </c>
    </row>
    <row r="1539" spans="1:32" x14ac:dyDescent="0.25">
      <c r="A1539" t="s">
        <v>3203</v>
      </c>
      <c r="B1539" t="s">
        <v>370</v>
      </c>
      <c r="C1539">
        <v>792</v>
      </c>
      <c r="D1539" t="s">
        <v>371</v>
      </c>
      <c r="E1539">
        <v>8190</v>
      </c>
      <c r="F1539" t="s">
        <v>3204</v>
      </c>
      <c r="G1539" s="16">
        <v>213</v>
      </c>
      <c r="H1539" s="51">
        <f t="shared" ref="H1539:H1602" si="72">SUM(K1539,M1539,O1539,Q1539)</f>
        <v>2836.72</v>
      </c>
      <c r="I1539" s="50">
        <f t="shared" ref="I1539:I1602" si="73">SUM(L1539,P1539)</f>
        <v>13279.939999999999</v>
      </c>
      <c r="J1539" s="50">
        <f t="shared" ref="J1539:J1602" si="74">SUM(H1539,I1539)</f>
        <v>16116.659999999998</v>
      </c>
      <c r="K1539" s="17">
        <v>318.45</v>
      </c>
      <c r="L1539" s="17">
        <v>9181.2199999999993</v>
      </c>
      <c r="M1539" s="17">
        <v>0</v>
      </c>
      <c r="N1539" s="17">
        <v>9499.67</v>
      </c>
      <c r="O1539" s="18">
        <v>2219.4699999999998</v>
      </c>
      <c r="P1539" s="18">
        <v>4098.72</v>
      </c>
      <c r="Q1539" s="18">
        <v>298.8</v>
      </c>
      <c r="R1539" s="18">
        <v>6616.99</v>
      </c>
      <c r="S1539" s="19">
        <v>16116.66</v>
      </c>
      <c r="T1539" s="18">
        <v>3432848.58</v>
      </c>
      <c r="U1539" s="21"/>
      <c r="V1539" s="21"/>
      <c r="W1539" s="21"/>
      <c r="X1539" s="21"/>
      <c r="Y1539" s="18">
        <v>67830</v>
      </c>
      <c r="Z1539" s="18">
        <v>318.45070422535213</v>
      </c>
      <c r="AA1539" s="18">
        <v>0</v>
      </c>
      <c r="AB1539" s="18">
        <v>0</v>
      </c>
      <c r="AC1539" s="18">
        <v>1955600.73</v>
      </c>
      <c r="AD1539" s="18">
        <v>9181.2240845070428</v>
      </c>
      <c r="AE1539" s="18">
        <v>0</v>
      </c>
      <c r="AF1539">
        <v>0</v>
      </c>
    </row>
    <row r="1540" spans="1:32" x14ac:dyDescent="0.25">
      <c r="A1540" t="s">
        <v>3205</v>
      </c>
      <c r="B1540" t="s">
        <v>370</v>
      </c>
      <c r="C1540">
        <v>792</v>
      </c>
      <c r="D1540" t="s">
        <v>371</v>
      </c>
      <c r="E1540">
        <v>8195</v>
      </c>
      <c r="F1540" t="s">
        <v>3206</v>
      </c>
      <c r="G1540" s="16">
        <v>199</v>
      </c>
      <c r="H1540" s="51">
        <f t="shared" si="72"/>
        <v>2956.0299999999997</v>
      </c>
      <c r="I1540" s="50">
        <f t="shared" si="73"/>
        <v>13314.599999999999</v>
      </c>
      <c r="J1540" s="50">
        <f t="shared" si="74"/>
        <v>16270.629999999997</v>
      </c>
      <c r="K1540" s="17">
        <v>437.76</v>
      </c>
      <c r="L1540" s="17">
        <v>9215.8799999999992</v>
      </c>
      <c r="M1540" s="17">
        <v>0</v>
      </c>
      <c r="N1540" s="17">
        <v>9653.65</v>
      </c>
      <c r="O1540" s="18">
        <v>2219.4699999999998</v>
      </c>
      <c r="P1540" s="18">
        <v>4098.72</v>
      </c>
      <c r="Q1540" s="18">
        <v>298.8</v>
      </c>
      <c r="R1540" s="18">
        <v>6616.99</v>
      </c>
      <c r="S1540" s="19">
        <v>16270.64</v>
      </c>
      <c r="T1540" s="18">
        <v>3237857.36</v>
      </c>
      <c r="U1540" s="21"/>
      <c r="V1540" s="21"/>
      <c r="W1540" s="21"/>
      <c r="X1540" s="21"/>
      <c r="Y1540" s="18">
        <v>87115</v>
      </c>
      <c r="Z1540" s="18">
        <v>437.7638190954774</v>
      </c>
      <c r="AA1540" s="18">
        <v>0</v>
      </c>
      <c r="AB1540" s="18">
        <v>0</v>
      </c>
      <c r="AC1540" s="18">
        <v>1833960.42</v>
      </c>
      <c r="AD1540" s="18">
        <v>9215.8815075376879</v>
      </c>
      <c r="AE1540" s="18">
        <v>0</v>
      </c>
      <c r="AF1540">
        <v>0</v>
      </c>
    </row>
    <row r="1541" spans="1:32" x14ac:dyDescent="0.25">
      <c r="A1541" t="s">
        <v>3207</v>
      </c>
      <c r="B1541" t="s">
        <v>370</v>
      </c>
      <c r="C1541">
        <v>792</v>
      </c>
      <c r="D1541" t="s">
        <v>371</v>
      </c>
      <c r="E1541">
        <v>8201</v>
      </c>
      <c r="F1541" t="s">
        <v>3208</v>
      </c>
      <c r="G1541" s="16">
        <v>210</v>
      </c>
      <c r="H1541" s="51">
        <f t="shared" si="72"/>
        <v>3585.96</v>
      </c>
      <c r="I1541" s="50">
        <f t="shared" si="73"/>
        <v>13633.89</v>
      </c>
      <c r="J1541" s="50">
        <f t="shared" si="74"/>
        <v>17219.849999999999</v>
      </c>
      <c r="K1541" s="17">
        <v>1067.69</v>
      </c>
      <c r="L1541" s="17">
        <v>9535.17</v>
      </c>
      <c r="M1541" s="17">
        <v>0</v>
      </c>
      <c r="N1541" s="17">
        <v>10602.86</v>
      </c>
      <c r="O1541" s="18">
        <v>2219.4699999999998</v>
      </c>
      <c r="P1541" s="18">
        <v>4098.72</v>
      </c>
      <c r="Q1541" s="18">
        <v>298.8</v>
      </c>
      <c r="R1541" s="18">
        <v>6616.99</v>
      </c>
      <c r="S1541" s="19">
        <v>17219.849999999999</v>
      </c>
      <c r="T1541" s="18">
        <v>3616168.4999999995</v>
      </c>
      <c r="U1541" s="21"/>
      <c r="V1541" s="21"/>
      <c r="W1541" s="21"/>
      <c r="X1541" s="21"/>
      <c r="Y1541" s="18">
        <v>224214.54000000004</v>
      </c>
      <c r="Z1541" s="18">
        <v>1067.6882857142859</v>
      </c>
      <c r="AA1541" s="18">
        <v>0</v>
      </c>
      <c r="AB1541" s="18">
        <v>0</v>
      </c>
      <c r="AC1541" s="18">
        <v>2002385.42</v>
      </c>
      <c r="AD1541" s="18">
        <v>9535.1686666666665</v>
      </c>
      <c r="AE1541" s="18">
        <v>0</v>
      </c>
      <c r="AF1541">
        <v>0</v>
      </c>
    </row>
    <row r="1542" spans="1:32" x14ac:dyDescent="0.25">
      <c r="A1542" t="s">
        <v>3209</v>
      </c>
      <c r="B1542" t="s">
        <v>370</v>
      </c>
      <c r="C1542">
        <v>792</v>
      </c>
      <c r="D1542" t="s">
        <v>371</v>
      </c>
      <c r="E1542">
        <v>8202</v>
      </c>
      <c r="F1542" t="s">
        <v>3210</v>
      </c>
      <c r="G1542" s="16">
        <v>435</v>
      </c>
      <c r="H1542" s="51">
        <f t="shared" si="72"/>
        <v>2696.2</v>
      </c>
      <c r="I1542" s="50">
        <f t="shared" si="73"/>
        <v>13435.970000000001</v>
      </c>
      <c r="J1542" s="50">
        <f t="shared" si="74"/>
        <v>16132.170000000002</v>
      </c>
      <c r="K1542" s="17">
        <v>177.93</v>
      </c>
      <c r="L1542" s="17">
        <v>9337.25</v>
      </c>
      <c r="M1542" s="17">
        <v>0</v>
      </c>
      <c r="N1542" s="17">
        <v>9515.18</v>
      </c>
      <c r="O1542" s="18">
        <v>2219.4699999999998</v>
      </c>
      <c r="P1542" s="18">
        <v>4098.72</v>
      </c>
      <c r="Q1542" s="18">
        <v>298.8</v>
      </c>
      <c r="R1542" s="18">
        <v>6616.99</v>
      </c>
      <c r="S1542" s="19">
        <v>16132.17</v>
      </c>
      <c r="T1542" s="18">
        <v>7017493.9500000002</v>
      </c>
      <c r="U1542" s="21"/>
      <c r="V1542" s="21"/>
      <c r="W1542" s="21"/>
      <c r="X1542" s="21"/>
      <c r="Y1542" s="18">
        <v>77399.26999999999</v>
      </c>
      <c r="Z1542" s="18">
        <v>177.92935632183907</v>
      </c>
      <c r="AA1542" s="18">
        <v>0</v>
      </c>
      <c r="AB1542" s="18">
        <v>0</v>
      </c>
      <c r="AC1542" s="18">
        <v>4061704.37</v>
      </c>
      <c r="AD1542" s="18">
        <v>9337.2514252873571</v>
      </c>
      <c r="AE1542" s="18">
        <v>0</v>
      </c>
      <c r="AF1542">
        <v>0</v>
      </c>
    </row>
    <row r="1543" spans="1:32" x14ac:dyDescent="0.25">
      <c r="A1543" t="s">
        <v>3211</v>
      </c>
      <c r="B1543" t="s">
        <v>370</v>
      </c>
      <c r="C1543">
        <v>792</v>
      </c>
      <c r="D1543" t="s">
        <v>371</v>
      </c>
      <c r="E1543">
        <v>8204</v>
      </c>
      <c r="F1543" t="s">
        <v>3212</v>
      </c>
      <c r="G1543" s="16">
        <v>230</v>
      </c>
      <c r="H1543" s="51">
        <f t="shared" si="72"/>
        <v>3415.01</v>
      </c>
      <c r="I1543" s="50">
        <f t="shared" si="73"/>
        <v>13830.369999999999</v>
      </c>
      <c r="J1543" s="50">
        <f t="shared" si="74"/>
        <v>17245.379999999997</v>
      </c>
      <c r="K1543" s="17">
        <v>896.74</v>
      </c>
      <c r="L1543" s="17">
        <v>9731.65</v>
      </c>
      <c r="M1543" s="17">
        <v>0</v>
      </c>
      <c r="N1543" s="17">
        <v>10628.39</v>
      </c>
      <c r="O1543" s="18">
        <v>2219.4699999999998</v>
      </c>
      <c r="P1543" s="18">
        <v>4098.72</v>
      </c>
      <c r="Q1543" s="18">
        <v>298.8</v>
      </c>
      <c r="R1543" s="18">
        <v>6616.99</v>
      </c>
      <c r="S1543" s="19">
        <v>17245.379999999997</v>
      </c>
      <c r="T1543" s="18">
        <v>3966437.3999999994</v>
      </c>
      <c r="U1543" s="21"/>
      <c r="V1543" s="21"/>
      <c r="W1543" s="21"/>
      <c r="X1543" s="21"/>
      <c r="Y1543" s="18">
        <v>204604</v>
      </c>
      <c r="Z1543" s="18">
        <v>889.5826086956522</v>
      </c>
      <c r="AA1543" s="18">
        <v>1647.3</v>
      </c>
      <c r="AB1543" s="18">
        <v>7.1621739130434783</v>
      </c>
      <c r="AC1543" s="18">
        <v>2238278.9</v>
      </c>
      <c r="AD1543" s="18">
        <v>9731.6473913043483</v>
      </c>
      <c r="AE1543" s="18">
        <v>0</v>
      </c>
      <c r="AF1543">
        <v>0</v>
      </c>
    </row>
    <row r="1544" spans="1:32" x14ac:dyDescent="0.25">
      <c r="A1544" t="s">
        <v>3213</v>
      </c>
      <c r="B1544" t="s">
        <v>370</v>
      </c>
      <c r="C1544">
        <v>792</v>
      </c>
      <c r="D1544" t="s">
        <v>371</v>
      </c>
      <c r="E1544">
        <v>8205</v>
      </c>
      <c r="F1544" t="s">
        <v>3214</v>
      </c>
      <c r="G1544" s="16">
        <v>506</v>
      </c>
      <c r="H1544" s="51">
        <f t="shared" si="72"/>
        <v>3196.8</v>
      </c>
      <c r="I1544" s="50">
        <f t="shared" si="73"/>
        <v>13635.82</v>
      </c>
      <c r="J1544" s="50">
        <f t="shared" si="74"/>
        <v>16832.62</v>
      </c>
      <c r="K1544" s="17">
        <v>678.53</v>
      </c>
      <c r="L1544" s="17">
        <v>9537.1</v>
      </c>
      <c r="M1544" s="17">
        <v>0</v>
      </c>
      <c r="N1544" s="17">
        <v>10215.64</v>
      </c>
      <c r="O1544" s="18">
        <v>2219.4699999999998</v>
      </c>
      <c r="P1544" s="18">
        <v>4098.72</v>
      </c>
      <c r="Q1544" s="18">
        <v>298.8</v>
      </c>
      <c r="R1544" s="18">
        <v>6616.99</v>
      </c>
      <c r="S1544" s="19">
        <v>16832.629999999997</v>
      </c>
      <c r="T1544" s="18">
        <v>8517310.7799999993</v>
      </c>
      <c r="U1544" s="21"/>
      <c r="V1544" s="21"/>
      <c r="W1544" s="21"/>
      <c r="X1544" s="21"/>
      <c r="Y1544" s="18">
        <v>328538.91000000003</v>
      </c>
      <c r="Z1544" s="18">
        <v>649.28638339920951</v>
      </c>
      <c r="AA1544" s="18">
        <v>14799.49</v>
      </c>
      <c r="AB1544" s="18">
        <v>29.248003952569171</v>
      </c>
      <c r="AC1544" s="18">
        <v>4825774.58</v>
      </c>
      <c r="AD1544" s="18">
        <v>9537.1039130434783</v>
      </c>
      <c r="AE1544" s="18">
        <v>0</v>
      </c>
      <c r="AF1544">
        <v>0</v>
      </c>
    </row>
    <row r="1545" spans="1:32" x14ac:dyDescent="0.25">
      <c r="A1545" t="s">
        <v>3215</v>
      </c>
      <c r="B1545" t="s">
        <v>370</v>
      </c>
      <c r="C1545">
        <v>792</v>
      </c>
      <c r="D1545" t="s">
        <v>371</v>
      </c>
      <c r="E1545">
        <v>8206</v>
      </c>
      <c r="F1545" t="s">
        <v>3216</v>
      </c>
      <c r="G1545" s="16">
        <v>652</v>
      </c>
      <c r="H1545" s="51">
        <f t="shared" si="72"/>
        <v>2782.83</v>
      </c>
      <c r="I1545" s="50">
        <f t="shared" si="73"/>
        <v>13583.71</v>
      </c>
      <c r="J1545" s="50">
        <f t="shared" si="74"/>
        <v>16366.539999999999</v>
      </c>
      <c r="K1545" s="17">
        <v>264.56</v>
      </c>
      <c r="L1545" s="17">
        <v>9484.99</v>
      </c>
      <c r="M1545" s="17">
        <v>0</v>
      </c>
      <c r="N1545" s="17">
        <v>9749.5400000000009</v>
      </c>
      <c r="O1545" s="18">
        <v>2219.4699999999998</v>
      </c>
      <c r="P1545" s="18">
        <v>4098.72</v>
      </c>
      <c r="Q1545" s="18">
        <v>298.8</v>
      </c>
      <c r="R1545" s="18">
        <v>6616.99</v>
      </c>
      <c r="S1545" s="19">
        <v>16366.53</v>
      </c>
      <c r="T1545" s="18">
        <v>10670977.560000001</v>
      </c>
      <c r="U1545" s="21"/>
      <c r="V1545" s="21"/>
      <c r="W1545" s="21"/>
      <c r="X1545" s="21"/>
      <c r="Y1545" s="18">
        <v>172492.84</v>
      </c>
      <c r="Z1545" s="18">
        <v>264.55957055214725</v>
      </c>
      <c r="AA1545" s="18">
        <v>0</v>
      </c>
      <c r="AB1545" s="18">
        <v>0</v>
      </c>
      <c r="AC1545" s="18">
        <v>6184210.2199999997</v>
      </c>
      <c r="AD1545" s="18">
        <v>9484.9849999999988</v>
      </c>
      <c r="AE1545" s="18">
        <v>0</v>
      </c>
      <c r="AF1545">
        <v>0</v>
      </c>
    </row>
    <row r="1546" spans="1:32" x14ac:dyDescent="0.25">
      <c r="A1546" t="s">
        <v>3217</v>
      </c>
      <c r="B1546" t="s">
        <v>370</v>
      </c>
      <c r="C1546">
        <v>792</v>
      </c>
      <c r="D1546" t="s">
        <v>371</v>
      </c>
      <c r="E1546">
        <v>8207</v>
      </c>
      <c r="F1546" t="s">
        <v>3218</v>
      </c>
      <c r="G1546" s="16">
        <v>274</v>
      </c>
      <c r="H1546" s="51">
        <f t="shared" si="72"/>
        <v>2935.04</v>
      </c>
      <c r="I1546" s="50">
        <f t="shared" si="73"/>
        <v>16611.84</v>
      </c>
      <c r="J1546" s="50">
        <f t="shared" si="74"/>
        <v>19546.88</v>
      </c>
      <c r="K1546" s="17">
        <v>416.77</v>
      </c>
      <c r="L1546" s="17">
        <v>12513.12</v>
      </c>
      <c r="M1546" s="17">
        <v>0</v>
      </c>
      <c r="N1546" s="17">
        <v>12929.89</v>
      </c>
      <c r="O1546" s="18">
        <v>2219.4699999999998</v>
      </c>
      <c r="P1546" s="18">
        <v>4098.72</v>
      </c>
      <c r="Q1546" s="18">
        <v>298.8</v>
      </c>
      <c r="R1546" s="18">
        <v>6616.99</v>
      </c>
      <c r="S1546" s="19">
        <v>19546.879999999997</v>
      </c>
      <c r="T1546" s="18">
        <v>5355845.1199999992</v>
      </c>
      <c r="U1546" s="21"/>
      <c r="V1546" s="21"/>
      <c r="W1546" s="21"/>
      <c r="X1546" s="21"/>
      <c r="Y1546" s="18">
        <v>114195.51999999999</v>
      </c>
      <c r="Z1546" s="18">
        <v>416.77197080291967</v>
      </c>
      <c r="AA1546" s="18">
        <v>0</v>
      </c>
      <c r="AB1546" s="18">
        <v>0</v>
      </c>
      <c r="AC1546" s="18">
        <v>3428595.2</v>
      </c>
      <c r="AD1546" s="18">
        <v>12513.121167883211</v>
      </c>
      <c r="AE1546" s="18">
        <v>0</v>
      </c>
      <c r="AF1546">
        <v>0</v>
      </c>
    </row>
    <row r="1547" spans="1:32" x14ac:dyDescent="0.25">
      <c r="A1547" t="s">
        <v>3219</v>
      </c>
      <c r="B1547" t="s">
        <v>370</v>
      </c>
      <c r="C1547">
        <v>792</v>
      </c>
      <c r="D1547" t="s">
        <v>371</v>
      </c>
      <c r="E1547">
        <v>8210</v>
      </c>
      <c r="F1547" t="s">
        <v>3220</v>
      </c>
      <c r="G1547" s="16">
        <v>197</v>
      </c>
      <c r="H1547" s="51">
        <f t="shared" si="72"/>
        <v>3155.92</v>
      </c>
      <c r="I1547" s="50">
        <f t="shared" si="73"/>
        <v>13075.68</v>
      </c>
      <c r="J1547" s="50">
        <f t="shared" si="74"/>
        <v>16231.6</v>
      </c>
      <c r="K1547" s="17">
        <v>637.65</v>
      </c>
      <c r="L1547" s="17">
        <v>8976.9599999999991</v>
      </c>
      <c r="M1547" s="17">
        <v>0</v>
      </c>
      <c r="N1547" s="17">
        <v>9614.61</v>
      </c>
      <c r="O1547" s="18">
        <v>2219.4699999999998</v>
      </c>
      <c r="P1547" s="18">
        <v>4098.72</v>
      </c>
      <c r="Q1547" s="18">
        <v>298.8</v>
      </c>
      <c r="R1547" s="18">
        <v>6616.99</v>
      </c>
      <c r="S1547" s="19">
        <v>16231.6</v>
      </c>
      <c r="T1547" s="18">
        <v>3197625.2</v>
      </c>
      <c r="U1547" s="21"/>
      <c r="V1547" s="21"/>
      <c r="W1547" s="21"/>
      <c r="X1547" s="21"/>
      <c r="Y1547" s="18">
        <v>114195.51999999999</v>
      </c>
      <c r="Z1547" s="18">
        <v>579.67269035532991</v>
      </c>
      <c r="AA1547" s="18">
        <v>11421.3</v>
      </c>
      <c r="AB1547" s="18">
        <v>57.976142131979692</v>
      </c>
      <c r="AC1547" s="18">
        <v>1768461.91</v>
      </c>
      <c r="AD1547" s="18">
        <v>8976.9640101522837</v>
      </c>
      <c r="AE1547" s="18">
        <v>0</v>
      </c>
      <c r="AF1547">
        <v>0</v>
      </c>
    </row>
    <row r="1548" spans="1:32" x14ac:dyDescent="0.25">
      <c r="A1548" t="s">
        <v>3221</v>
      </c>
      <c r="B1548" t="s">
        <v>370</v>
      </c>
      <c r="C1548">
        <v>792</v>
      </c>
      <c r="D1548" t="s">
        <v>371</v>
      </c>
      <c r="E1548">
        <v>8213</v>
      </c>
      <c r="F1548" t="s">
        <v>3222</v>
      </c>
      <c r="G1548" s="16">
        <v>372</v>
      </c>
      <c r="H1548" s="51">
        <f t="shared" si="72"/>
        <v>2921.39</v>
      </c>
      <c r="I1548" s="50">
        <f t="shared" si="73"/>
        <v>13002.91</v>
      </c>
      <c r="J1548" s="50">
        <f t="shared" si="74"/>
        <v>15924.3</v>
      </c>
      <c r="K1548" s="17">
        <v>403.12</v>
      </c>
      <c r="L1548" s="17">
        <v>8904.19</v>
      </c>
      <c r="M1548" s="17">
        <v>0</v>
      </c>
      <c r="N1548" s="17">
        <v>9307.31</v>
      </c>
      <c r="O1548" s="18">
        <v>2219.4699999999998</v>
      </c>
      <c r="P1548" s="18">
        <v>4098.72</v>
      </c>
      <c r="Q1548" s="18">
        <v>298.8</v>
      </c>
      <c r="R1548" s="18">
        <v>6616.99</v>
      </c>
      <c r="S1548" s="19">
        <v>15924.3</v>
      </c>
      <c r="T1548" s="18">
        <v>5923839.5999999996</v>
      </c>
      <c r="U1548" s="21"/>
      <c r="V1548" s="21"/>
      <c r="W1548" s="21"/>
      <c r="X1548" s="21"/>
      <c r="Y1548" s="18">
        <v>149961.21999999997</v>
      </c>
      <c r="Z1548" s="18">
        <v>403.12155913978489</v>
      </c>
      <c r="AA1548" s="18">
        <v>0</v>
      </c>
      <c r="AB1548" s="18">
        <v>0</v>
      </c>
      <c r="AC1548" s="18">
        <v>3312357.16</v>
      </c>
      <c r="AD1548" s="18">
        <v>8904.1859139784956</v>
      </c>
      <c r="AE1548" s="18">
        <v>0</v>
      </c>
      <c r="AF1548">
        <v>0</v>
      </c>
    </row>
    <row r="1549" spans="1:32" x14ac:dyDescent="0.25">
      <c r="A1549" t="s">
        <v>3223</v>
      </c>
      <c r="B1549" t="s">
        <v>370</v>
      </c>
      <c r="C1549">
        <v>792</v>
      </c>
      <c r="D1549" t="s">
        <v>371</v>
      </c>
      <c r="E1549">
        <v>8215</v>
      </c>
      <c r="F1549" t="s">
        <v>3224</v>
      </c>
      <c r="G1549" s="16">
        <v>397</v>
      </c>
      <c r="H1549" s="51">
        <f t="shared" si="72"/>
        <v>3303.73</v>
      </c>
      <c r="I1549" s="50">
        <f t="shared" si="73"/>
        <v>14274.650000000001</v>
      </c>
      <c r="J1549" s="50">
        <f t="shared" si="74"/>
        <v>17578.38</v>
      </c>
      <c r="K1549" s="17">
        <v>785.46</v>
      </c>
      <c r="L1549" s="17">
        <v>10175.93</v>
      </c>
      <c r="M1549" s="17">
        <v>0</v>
      </c>
      <c r="N1549" s="17">
        <v>10961.39</v>
      </c>
      <c r="O1549" s="18">
        <v>2219.4699999999998</v>
      </c>
      <c r="P1549" s="18">
        <v>4098.72</v>
      </c>
      <c r="Q1549" s="18">
        <v>298.8</v>
      </c>
      <c r="R1549" s="18">
        <v>6616.99</v>
      </c>
      <c r="S1549" s="19">
        <v>17578.379999999997</v>
      </c>
      <c r="T1549" s="18">
        <v>6978616.8599999994</v>
      </c>
      <c r="U1549" s="21"/>
      <c r="V1549" s="21"/>
      <c r="W1549" s="21"/>
      <c r="X1549" s="21"/>
      <c r="Y1549" s="18">
        <v>311828.70999999996</v>
      </c>
      <c r="Z1549" s="18">
        <v>785.46274559193944</v>
      </c>
      <c r="AA1549" s="18">
        <v>0</v>
      </c>
      <c r="AB1549" s="18">
        <v>0</v>
      </c>
      <c r="AC1549" s="18">
        <v>4039842.51</v>
      </c>
      <c r="AD1549" s="18">
        <v>10175.925717884131</v>
      </c>
      <c r="AE1549" s="18">
        <v>0</v>
      </c>
      <c r="AF1549">
        <v>0</v>
      </c>
    </row>
    <row r="1550" spans="1:32" x14ac:dyDescent="0.25">
      <c r="A1550" t="s">
        <v>3225</v>
      </c>
      <c r="B1550" t="s">
        <v>370</v>
      </c>
      <c r="C1550">
        <v>792</v>
      </c>
      <c r="D1550" t="s">
        <v>371</v>
      </c>
      <c r="E1550">
        <v>8217</v>
      </c>
      <c r="F1550" t="s">
        <v>3226</v>
      </c>
      <c r="G1550" s="16">
        <v>552</v>
      </c>
      <c r="H1550" s="51">
        <f t="shared" si="72"/>
        <v>3196.36</v>
      </c>
      <c r="I1550" s="50">
        <f t="shared" si="73"/>
        <v>13805.48</v>
      </c>
      <c r="J1550" s="50">
        <f t="shared" si="74"/>
        <v>17001.84</v>
      </c>
      <c r="K1550" s="17">
        <v>678.09</v>
      </c>
      <c r="L1550" s="17">
        <v>9706.76</v>
      </c>
      <c r="M1550" s="17">
        <v>0</v>
      </c>
      <c r="N1550" s="17">
        <v>10384.85</v>
      </c>
      <c r="O1550" s="18">
        <v>2219.4699999999998</v>
      </c>
      <c r="P1550" s="18">
        <v>4098.72</v>
      </c>
      <c r="Q1550" s="18">
        <v>298.8</v>
      </c>
      <c r="R1550" s="18">
        <v>6616.99</v>
      </c>
      <c r="S1550" s="19">
        <v>17001.84</v>
      </c>
      <c r="T1550" s="18">
        <v>9385015.6799999997</v>
      </c>
      <c r="U1550" s="21"/>
      <c r="V1550" s="21"/>
      <c r="W1550" s="21"/>
      <c r="X1550" s="21"/>
      <c r="Y1550" s="18">
        <v>374304.41000000003</v>
      </c>
      <c r="Z1550" s="18">
        <v>678.08769927536241</v>
      </c>
      <c r="AA1550" s="18">
        <v>0</v>
      </c>
      <c r="AB1550" s="18">
        <v>0</v>
      </c>
      <c r="AC1550" s="18">
        <v>5180843.84</v>
      </c>
      <c r="AD1550" s="18">
        <v>9385.5866666666661</v>
      </c>
      <c r="AE1550" s="18">
        <v>177290.09999999998</v>
      </c>
      <c r="AF1550">
        <v>321.17771739130433</v>
      </c>
    </row>
    <row r="1551" spans="1:32" x14ac:dyDescent="0.25">
      <c r="A1551" t="s">
        <v>3227</v>
      </c>
      <c r="B1551" t="s">
        <v>370</v>
      </c>
      <c r="C1551">
        <v>792</v>
      </c>
      <c r="D1551" t="s">
        <v>371</v>
      </c>
      <c r="E1551">
        <v>8220</v>
      </c>
      <c r="F1551" t="s">
        <v>3228</v>
      </c>
      <c r="G1551" s="16">
        <v>434</v>
      </c>
      <c r="H1551" s="51">
        <f t="shared" si="72"/>
        <v>3016.18</v>
      </c>
      <c r="I1551" s="50">
        <f t="shared" si="73"/>
        <v>14152.29</v>
      </c>
      <c r="J1551" s="50">
        <f t="shared" si="74"/>
        <v>17168.47</v>
      </c>
      <c r="K1551" s="17">
        <v>497.91</v>
      </c>
      <c r="L1551" s="17">
        <v>10053.57</v>
      </c>
      <c r="M1551" s="17">
        <v>0</v>
      </c>
      <c r="N1551" s="17">
        <v>10551.49</v>
      </c>
      <c r="O1551" s="18">
        <v>2219.4699999999998</v>
      </c>
      <c r="P1551" s="18">
        <v>4098.72</v>
      </c>
      <c r="Q1551" s="18">
        <v>298.8</v>
      </c>
      <c r="R1551" s="18">
        <v>6616.99</v>
      </c>
      <c r="S1551" s="19">
        <v>17168.48</v>
      </c>
      <c r="T1551" s="18">
        <v>7451120.3199999994</v>
      </c>
      <c r="U1551" s="21"/>
      <c r="V1551" s="21"/>
      <c r="W1551" s="21"/>
      <c r="X1551" s="21"/>
      <c r="Y1551" s="18">
        <v>216095.02000000002</v>
      </c>
      <c r="Z1551" s="18">
        <v>497.91479262672817</v>
      </c>
      <c r="AA1551" s="18">
        <v>0</v>
      </c>
      <c r="AB1551" s="18">
        <v>0</v>
      </c>
      <c r="AC1551" s="18">
        <v>4138886.39</v>
      </c>
      <c r="AD1551" s="18">
        <v>9536.6045852534571</v>
      </c>
      <c r="AE1551" s="18">
        <v>224364.1</v>
      </c>
      <c r="AF1551">
        <v>516.96797235023041</v>
      </c>
    </row>
    <row r="1552" spans="1:32" x14ac:dyDescent="0.25">
      <c r="A1552" t="s">
        <v>3229</v>
      </c>
      <c r="B1552" t="s">
        <v>370</v>
      </c>
      <c r="C1552">
        <v>792</v>
      </c>
      <c r="D1552" t="s">
        <v>371</v>
      </c>
      <c r="E1552">
        <v>8225</v>
      </c>
      <c r="F1552" t="s">
        <v>3230</v>
      </c>
      <c r="G1552" s="16">
        <v>281</v>
      </c>
      <c r="H1552" s="51">
        <f t="shared" si="72"/>
        <v>3934.31</v>
      </c>
      <c r="I1552" s="50">
        <f t="shared" si="73"/>
        <v>13341.59</v>
      </c>
      <c r="J1552" s="50">
        <f t="shared" si="74"/>
        <v>17275.900000000001</v>
      </c>
      <c r="K1552" s="17">
        <v>631.96</v>
      </c>
      <c r="L1552" s="17">
        <v>9242.8700000000008</v>
      </c>
      <c r="M1552" s="17">
        <v>784.08</v>
      </c>
      <c r="N1552" s="17">
        <v>10658.91</v>
      </c>
      <c r="O1552" s="18">
        <v>2219.4699999999998</v>
      </c>
      <c r="P1552" s="18">
        <v>4098.72</v>
      </c>
      <c r="Q1552" s="18">
        <v>298.8</v>
      </c>
      <c r="R1552" s="18">
        <v>6616.99</v>
      </c>
      <c r="S1552" s="19">
        <v>17275.900000000001</v>
      </c>
      <c r="T1552" s="18">
        <v>4854527.9000000004</v>
      </c>
      <c r="U1552" s="21"/>
      <c r="V1552" s="21"/>
      <c r="W1552" s="21"/>
      <c r="X1552" s="21"/>
      <c r="Y1552" s="18">
        <v>176225.7</v>
      </c>
      <c r="Z1552" s="18">
        <v>627.13772241992888</v>
      </c>
      <c r="AA1552" s="18">
        <v>1355.77</v>
      </c>
      <c r="AB1552" s="18">
        <v>4.824804270462633</v>
      </c>
      <c r="AC1552" s="18">
        <v>2595245.7799999998</v>
      </c>
      <c r="AD1552" s="18">
        <v>9235.7501067615649</v>
      </c>
      <c r="AE1552" s="18">
        <v>2000</v>
      </c>
      <c r="AF1552">
        <v>7.117437722419929</v>
      </c>
    </row>
    <row r="1553" spans="1:32" x14ac:dyDescent="0.25">
      <c r="A1553" t="s">
        <v>3231</v>
      </c>
      <c r="B1553" t="s">
        <v>370</v>
      </c>
      <c r="C1553">
        <v>792</v>
      </c>
      <c r="D1553" t="s">
        <v>371</v>
      </c>
      <c r="E1553">
        <v>8228</v>
      </c>
      <c r="F1553" t="s">
        <v>3232</v>
      </c>
      <c r="G1553" s="16">
        <v>325</v>
      </c>
      <c r="H1553" s="51">
        <f t="shared" si="72"/>
        <v>3098.69</v>
      </c>
      <c r="I1553" s="50">
        <f t="shared" si="73"/>
        <v>13805.84</v>
      </c>
      <c r="J1553" s="50">
        <f t="shared" si="74"/>
        <v>16904.53</v>
      </c>
      <c r="K1553" s="17">
        <v>580.41999999999996</v>
      </c>
      <c r="L1553" s="17">
        <v>9707.1200000000008</v>
      </c>
      <c r="M1553" s="17">
        <v>0</v>
      </c>
      <c r="N1553" s="17">
        <v>10287.540000000001</v>
      </c>
      <c r="O1553" s="18">
        <v>2219.4699999999998</v>
      </c>
      <c r="P1553" s="18">
        <v>4098.72</v>
      </c>
      <c r="Q1553" s="18">
        <v>298.8</v>
      </c>
      <c r="R1553" s="18">
        <v>6616.99</v>
      </c>
      <c r="S1553" s="19">
        <v>16904.53</v>
      </c>
      <c r="T1553" s="18">
        <v>5493972.25</v>
      </c>
      <c r="U1553" s="21"/>
      <c r="V1553" s="21"/>
      <c r="W1553" s="21"/>
      <c r="X1553" s="21"/>
      <c r="Y1553" s="18">
        <v>188634.93</v>
      </c>
      <c r="Z1553" s="18">
        <v>580.41516923076927</v>
      </c>
      <c r="AA1553" s="18">
        <v>0</v>
      </c>
      <c r="AB1553" s="18">
        <v>0</v>
      </c>
      <c r="AC1553" s="18">
        <v>3154815.51</v>
      </c>
      <c r="AD1553" s="18">
        <v>9707.1246461538449</v>
      </c>
      <c r="AE1553" s="18">
        <v>0</v>
      </c>
      <c r="AF1553">
        <v>0</v>
      </c>
    </row>
    <row r="1554" spans="1:32" x14ac:dyDescent="0.25">
      <c r="A1554" t="s">
        <v>3233</v>
      </c>
      <c r="B1554" t="s">
        <v>370</v>
      </c>
      <c r="C1554">
        <v>792</v>
      </c>
      <c r="D1554" t="s">
        <v>371</v>
      </c>
      <c r="E1554">
        <v>8230</v>
      </c>
      <c r="F1554" t="s">
        <v>3234</v>
      </c>
      <c r="G1554" s="16">
        <v>286</v>
      </c>
      <c r="H1554" s="51">
        <f t="shared" si="72"/>
        <v>3056.1</v>
      </c>
      <c r="I1554" s="50">
        <f t="shared" si="73"/>
        <v>13553.810000000001</v>
      </c>
      <c r="J1554" s="50">
        <f t="shared" si="74"/>
        <v>16609.91</v>
      </c>
      <c r="K1554" s="17">
        <v>535.03</v>
      </c>
      <c r="L1554" s="17">
        <v>9455.09</v>
      </c>
      <c r="M1554" s="17">
        <v>2.8</v>
      </c>
      <c r="N1554" s="17">
        <v>9992.92</v>
      </c>
      <c r="O1554" s="18">
        <v>2219.4699999999998</v>
      </c>
      <c r="P1554" s="18">
        <v>4098.72</v>
      </c>
      <c r="Q1554" s="18">
        <v>298.8</v>
      </c>
      <c r="R1554" s="18">
        <v>6616.99</v>
      </c>
      <c r="S1554" s="19">
        <v>16609.91</v>
      </c>
      <c r="T1554" s="18">
        <v>4750434.26</v>
      </c>
      <c r="U1554" s="21"/>
      <c r="V1554" s="21"/>
      <c r="W1554" s="21"/>
      <c r="X1554" s="21"/>
      <c r="Y1554" s="18">
        <v>153018.20000000001</v>
      </c>
      <c r="Z1554" s="18">
        <v>535.02867132867141</v>
      </c>
      <c r="AA1554" s="18">
        <v>0</v>
      </c>
      <c r="AB1554" s="18">
        <v>0</v>
      </c>
      <c r="AC1554" s="18">
        <v>2704155.97</v>
      </c>
      <c r="AD1554" s="18">
        <v>9455.0908041958046</v>
      </c>
      <c r="AE1554" s="18">
        <v>0</v>
      </c>
      <c r="AF1554">
        <v>0</v>
      </c>
    </row>
    <row r="1555" spans="1:32" x14ac:dyDescent="0.25">
      <c r="A1555" t="s">
        <v>3235</v>
      </c>
      <c r="B1555" t="s">
        <v>370</v>
      </c>
      <c r="C1555">
        <v>792</v>
      </c>
      <c r="D1555" t="s">
        <v>371</v>
      </c>
      <c r="E1555">
        <v>8232</v>
      </c>
      <c r="F1555" t="s">
        <v>3236</v>
      </c>
      <c r="G1555" s="16">
        <v>654</v>
      </c>
      <c r="H1555" s="51">
        <f t="shared" si="72"/>
        <v>3411.61</v>
      </c>
      <c r="I1555" s="50">
        <f t="shared" si="73"/>
        <v>13441.349999999999</v>
      </c>
      <c r="J1555" s="50">
        <f t="shared" si="74"/>
        <v>16852.96</v>
      </c>
      <c r="K1555" s="17">
        <v>554.21</v>
      </c>
      <c r="L1555" s="17">
        <v>9342.6299999999992</v>
      </c>
      <c r="M1555" s="17">
        <v>339.13</v>
      </c>
      <c r="N1555" s="17">
        <v>10235.969999999999</v>
      </c>
      <c r="O1555" s="18">
        <v>2219.4699999999998</v>
      </c>
      <c r="P1555" s="18">
        <v>4098.72</v>
      </c>
      <c r="Q1555" s="18">
        <v>298.8</v>
      </c>
      <c r="R1555" s="18">
        <v>6616.99</v>
      </c>
      <c r="S1555" s="19">
        <v>16852.96</v>
      </c>
      <c r="T1555" s="18">
        <v>11021835.84</v>
      </c>
      <c r="U1555" s="21"/>
      <c r="V1555" s="21"/>
      <c r="W1555" s="21"/>
      <c r="X1555" s="21"/>
      <c r="Y1555" s="18">
        <v>362450.42000000004</v>
      </c>
      <c r="Z1555" s="18">
        <v>554.20553516819575</v>
      </c>
      <c r="AA1555" s="18">
        <v>0</v>
      </c>
      <c r="AB1555" s="18">
        <v>0</v>
      </c>
      <c r="AC1555" s="18">
        <v>6110082.5899999999</v>
      </c>
      <c r="AD1555" s="18">
        <v>9342.6339296636088</v>
      </c>
      <c r="AE1555" s="18">
        <v>0</v>
      </c>
      <c r="AF1555">
        <v>0</v>
      </c>
    </row>
    <row r="1556" spans="1:32" x14ac:dyDescent="0.25">
      <c r="A1556" t="s">
        <v>3237</v>
      </c>
      <c r="B1556" t="s">
        <v>370</v>
      </c>
      <c r="C1556">
        <v>792</v>
      </c>
      <c r="D1556" t="s">
        <v>371</v>
      </c>
      <c r="E1556">
        <v>8234</v>
      </c>
      <c r="F1556" t="s">
        <v>3238</v>
      </c>
      <c r="G1556" s="16">
        <v>828</v>
      </c>
      <c r="H1556" s="51">
        <f t="shared" si="72"/>
        <v>2879.14</v>
      </c>
      <c r="I1556" s="50">
        <f t="shared" si="73"/>
        <v>16405.13</v>
      </c>
      <c r="J1556" s="50">
        <f t="shared" si="74"/>
        <v>19284.27</v>
      </c>
      <c r="K1556" s="17">
        <v>358.21</v>
      </c>
      <c r="L1556" s="17">
        <v>12306.41</v>
      </c>
      <c r="M1556" s="17">
        <v>2.66</v>
      </c>
      <c r="N1556" s="17">
        <v>12667.27</v>
      </c>
      <c r="O1556" s="18">
        <v>2219.4699999999998</v>
      </c>
      <c r="P1556" s="18">
        <v>4098.72</v>
      </c>
      <c r="Q1556" s="18">
        <v>298.8</v>
      </c>
      <c r="R1556" s="18">
        <v>6616.99</v>
      </c>
      <c r="S1556" s="19">
        <v>19284.260000000002</v>
      </c>
      <c r="T1556" s="18">
        <v>15967367.280000001</v>
      </c>
      <c r="U1556" s="21"/>
      <c r="V1556" s="21"/>
      <c r="W1556" s="21"/>
      <c r="X1556" s="21"/>
      <c r="Y1556" s="18">
        <v>296594.40000000002</v>
      </c>
      <c r="Z1556" s="18">
        <v>358.20579710144932</v>
      </c>
      <c r="AA1556" s="18">
        <v>0</v>
      </c>
      <c r="AB1556" s="18">
        <v>0</v>
      </c>
      <c r="AC1556" s="18">
        <v>10189708.91</v>
      </c>
      <c r="AD1556" s="18">
        <v>12306.411727053141</v>
      </c>
      <c r="AE1556" s="18">
        <v>0</v>
      </c>
      <c r="AF1556">
        <v>0</v>
      </c>
    </row>
    <row r="1557" spans="1:32" x14ac:dyDescent="0.25">
      <c r="A1557" t="s">
        <v>3239</v>
      </c>
      <c r="B1557" t="s">
        <v>370</v>
      </c>
      <c r="C1557">
        <v>792</v>
      </c>
      <c r="D1557" t="s">
        <v>371</v>
      </c>
      <c r="E1557">
        <v>8238</v>
      </c>
      <c r="F1557" t="s">
        <v>3240</v>
      </c>
      <c r="G1557" s="16">
        <v>306</v>
      </c>
      <c r="H1557" s="51">
        <f t="shared" si="72"/>
        <v>3272.37</v>
      </c>
      <c r="I1557" s="50">
        <f t="shared" si="73"/>
        <v>14030.23</v>
      </c>
      <c r="J1557" s="50">
        <f t="shared" si="74"/>
        <v>17302.599999999999</v>
      </c>
      <c r="K1557" s="17">
        <v>754.1</v>
      </c>
      <c r="L1557" s="17">
        <v>9931.51</v>
      </c>
      <c r="M1557" s="17">
        <v>0</v>
      </c>
      <c r="N1557" s="17">
        <v>10685.61</v>
      </c>
      <c r="O1557" s="18">
        <v>2219.4699999999998</v>
      </c>
      <c r="P1557" s="18">
        <v>4098.72</v>
      </c>
      <c r="Q1557" s="18">
        <v>298.8</v>
      </c>
      <c r="R1557" s="18">
        <v>6616.99</v>
      </c>
      <c r="S1557" s="19">
        <v>17302.599999999999</v>
      </c>
      <c r="T1557" s="18">
        <v>5294595.5999999996</v>
      </c>
      <c r="U1557" s="21"/>
      <c r="V1557" s="21"/>
      <c r="W1557" s="21"/>
      <c r="X1557" s="21"/>
      <c r="Y1557" s="18">
        <v>230755</v>
      </c>
      <c r="Z1557" s="18">
        <v>754.10130718954247</v>
      </c>
      <c r="AA1557" s="18">
        <v>0</v>
      </c>
      <c r="AB1557" s="18">
        <v>0</v>
      </c>
      <c r="AC1557" s="18">
        <v>3039042.43</v>
      </c>
      <c r="AD1557" s="18">
        <v>9931.511209150327</v>
      </c>
      <c r="AE1557" s="18">
        <v>0</v>
      </c>
      <c r="AF1557">
        <v>0</v>
      </c>
    </row>
    <row r="1558" spans="1:32" x14ac:dyDescent="0.25">
      <c r="A1558" t="s">
        <v>3241</v>
      </c>
      <c r="B1558" t="s">
        <v>370</v>
      </c>
      <c r="C1558">
        <v>792</v>
      </c>
      <c r="D1558" t="s">
        <v>371</v>
      </c>
      <c r="E1558">
        <v>8240</v>
      </c>
      <c r="F1558" t="s">
        <v>3242</v>
      </c>
      <c r="G1558" s="16">
        <v>275</v>
      </c>
      <c r="H1558" s="51">
        <f t="shared" si="72"/>
        <v>2518.27</v>
      </c>
      <c r="I1558" s="50">
        <f t="shared" si="73"/>
        <v>14097.3</v>
      </c>
      <c r="J1558" s="50">
        <f t="shared" si="74"/>
        <v>16615.57</v>
      </c>
      <c r="K1558" s="17">
        <v>0</v>
      </c>
      <c r="L1558" s="17">
        <v>9998.58</v>
      </c>
      <c r="M1558" s="17">
        <v>0</v>
      </c>
      <c r="N1558" s="17">
        <v>9998.58</v>
      </c>
      <c r="O1558" s="18">
        <v>2219.4699999999998</v>
      </c>
      <c r="P1558" s="18">
        <v>4098.72</v>
      </c>
      <c r="Q1558" s="18">
        <v>298.8</v>
      </c>
      <c r="R1558" s="18">
        <v>6616.99</v>
      </c>
      <c r="S1558" s="19">
        <v>16615.57</v>
      </c>
      <c r="T1558" s="18">
        <v>4569281.75</v>
      </c>
      <c r="U1558" s="21"/>
      <c r="V1558" s="21"/>
      <c r="W1558" s="21"/>
      <c r="X1558" s="21"/>
      <c r="Y1558" s="18">
        <v>0</v>
      </c>
      <c r="Z1558" s="18">
        <v>0</v>
      </c>
      <c r="AA1558" s="18">
        <v>0</v>
      </c>
      <c r="AB1558" s="18">
        <v>0</v>
      </c>
      <c r="AC1558" s="18">
        <v>2749609.84</v>
      </c>
      <c r="AD1558" s="18">
        <v>9998.581236363636</v>
      </c>
      <c r="AE1558" s="18">
        <v>0</v>
      </c>
      <c r="AF1558">
        <v>0</v>
      </c>
    </row>
    <row r="1559" spans="1:32" x14ac:dyDescent="0.25">
      <c r="A1559" t="s">
        <v>3243</v>
      </c>
      <c r="B1559" t="s">
        <v>370</v>
      </c>
      <c r="C1559">
        <v>792</v>
      </c>
      <c r="D1559" t="s">
        <v>371</v>
      </c>
      <c r="E1559">
        <v>8252</v>
      </c>
      <c r="F1559" t="s">
        <v>3244</v>
      </c>
      <c r="G1559" s="16">
        <v>552</v>
      </c>
      <c r="H1559" s="51">
        <f t="shared" si="72"/>
        <v>3127.04</v>
      </c>
      <c r="I1559" s="50">
        <f t="shared" si="73"/>
        <v>13606.650000000001</v>
      </c>
      <c r="J1559" s="50">
        <f t="shared" si="74"/>
        <v>16733.690000000002</v>
      </c>
      <c r="K1559" s="17">
        <v>608.77</v>
      </c>
      <c r="L1559" s="17">
        <v>9507.93</v>
      </c>
      <c r="M1559" s="17">
        <v>0</v>
      </c>
      <c r="N1559" s="17">
        <v>10116.700000000001</v>
      </c>
      <c r="O1559" s="18">
        <v>2219.4699999999998</v>
      </c>
      <c r="P1559" s="18">
        <v>4098.72</v>
      </c>
      <c r="Q1559" s="18">
        <v>298.8</v>
      </c>
      <c r="R1559" s="18">
        <v>6616.99</v>
      </c>
      <c r="S1559" s="19">
        <v>16733.690000000002</v>
      </c>
      <c r="T1559" s="18">
        <v>9236996.8800000008</v>
      </c>
      <c r="U1559" s="21"/>
      <c r="V1559" s="21"/>
      <c r="W1559" s="21"/>
      <c r="X1559" s="21"/>
      <c r="Y1559" s="18">
        <v>336038.45999999996</v>
      </c>
      <c r="Z1559" s="18">
        <v>608.76532608695641</v>
      </c>
      <c r="AA1559" s="18">
        <v>0</v>
      </c>
      <c r="AB1559" s="18">
        <v>0</v>
      </c>
      <c r="AC1559" s="18">
        <v>5248378.08</v>
      </c>
      <c r="AD1559" s="18">
        <v>9507.9313043478269</v>
      </c>
      <c r="AE1559" s="18">
        <v>0</v>
      </c>
      <c r="AF1559">
        <v>0</v>
      </c>
    </row>
    <row r="1560" spans="1:32" x14ac:dyDescent="0.25">
      <c r="A1560" t="s">
        <v>3245</v>
      </c>
      <c r="B1560" t="s">
        <v>370</v>
      </c>
      <c r="C1560">
        <v>792</v>
      </c>
      <c r="D1560" t="s">
        <v>371</v>
      </c>
      <c r="E1560">
        <v>8254</v>
      </c>
      <c r="F1560" t="s">
        <v>3246</v>
      </c>
      <c r="G1560" s="16">
        <v>139</v>
      </c>
      <c r="H1560" s="51">
        <f t="shared" si="72"/>
        <v>3214.99</v>
      </c>
      <c r="I1560" s="50">
        <f t="shared" si="73"/>
        <v>13724.93</v>
      </c>
      <c r="J1560" s="50">
        <f t="shared" si="74"/>
        <v>16939.919999999998</v>
      </c>
      <c r="K1560" s="17">
        <v>696.72</v>
      </c>
      <c r="L1560" s="17">
        <v>9626.2099999999991</v>
      </c>
      <c r="M1560" s="17">
        <v>0</v>
      </c>
      <c r="N1560" s="17">
        <v>10322.93</v>
      </c>
      <c r="O1560" s="18">
        <v>2219.4699999999998</v>
      </c>
      <c r="P1560" s="18">
        <v>4098.72</v>
      </c>
      <c r="Q1560" s="18">
        <v>298.8</v>
      </c>
      <c r="R1560" s="18">
        <v>6616.99</v>
      </c>
      <c r="S1560" s="19">
        <v>16939.919999999998</v>
      </c>
      <c r="T1560" s="18">
        <v>2354648.88</v>
      </c>
      <c r="U1560" s="21"/>
      <c r="V1560" s="21"/>
      <c r="W1560" s="21"/>
      <c r="X1560" s="21"/>
      <c r="Y1560" s="18">
        <v>91666.74000000002</v>
      </c>
      <c r="Z1560" s="18">
        <v>659.47294964028788</v>
      </c>
      <c r="AA1560" s="18">
        <v>5177.8</v>
      </c>
      <c r="AB1560" s="18">
        <v>37.250359712230214</v>
      </c>
      <c r="AC1560" s="18">
        <v>1338042.6200000001</v>
      </c>
      <c r="AD1560" s="18">
        <v>9626.205899280576</v>
      </c>
      <c r="AE1560" s="18">
        <v>0</v>
      </c>
      <c r="AF1560">
        <v>0</v>
      </c>
    </row>
    <row r="1561" spans="1:32" x14ac:dyDescent="0.25">
      <c r="A1561" t="s">
        <v>3247</v>
      </c>
      <c r="B1561" t="s">
        <v>370</v>
      </c>
      <c r="C1561">
        <v>792</v>
      </c>
      <c r="D1561" t="s">
        <v>371</v>
      </c>
      <c r="E1561">
        <v>8257</v>
      </c>
      <c r="F1561" t="s">
        <v>3248</v>
      </c>
      <c r="G1561" s="16">
        <v>316</v>
      </c>
      <c r="H1561" s="51">
        <f t="shared" si="72"/>
        <v>3060.45</v>
      </c>
      <c r="I1561" s="50">
        <f t="shared" si="73"/>
        <v>13544.490000000002</v>
      </c>
      <c r="J1561" s="50">
        <f t="shared" si="74"/>
        <v>16604.940000000002</v>
      </c>
      <c r="K1561" s="17">
        <v>542.17999999999995</v>
      </c>
      <c r="L1561" s="17">
        <v>9445.77</v>
      </c>
      <c r="M1561" s="17">
        <v>0</v>
      </c>
      <c r="N1561" s="17">
        <v>9987.9500000000007</v>
      </c>
      <c r="O1561" s="18">
        <v>2219.4699999999998</v>
      </c>
      <c r="P1561" s="18">
        <v>4098.72</v>
      </c>
      <c r="Q1561" s="18">
        <v>298.8</v>
      </c>
      <c r="R1561" s="18">
        <v>6616.99</v>
      </c>
      <c r="S1561" s="19">
        <v>16604.940000000002</v>
      </c>
      <c r="T1561" s="18">
        <v>5247161.040000001</v>
      </c>
      <c r="U1561" s="21"/>
      <c r="V1561" s="21"/>
      <c r="W1561" s="21"/>
      <c r="X1561" s="21"/>
      <c r="Y1561" s="18">
        <v>171328</v>
      </c>
      <c r="Z1561" s="18">
        <v>542.17721518987344</v>
      </c>
      <c r="AA1561" s="18">
        <v>0</v>
      </c>
      <c r="AB1561" s="18">
        <v>0</v>
      </c>
      <c r="AC1561" s="18">
        <v>2984864.22</v>
      </c>
      <c r="AD1561" s="18">
        <v>9445.7728481012673</v>
      </c>
      <c r="AE1561" s="18">
        <v>0</v>
      </c>
      <c r="AF1561">
        <v>0</v>
      </c>
    </row>
    <row r="1562" spans="1:32" x14ac:dyDescent="0.25">
      <c r="A1562" t="s">
        <v>3249</v>
      </c>
      <c r="B1562" t="s">
        <v>370</v>
      </c>
      <c r="C1562">
        <v>792</v>
      </c>
      <c r="D1562" t="s">
        <v>371</v>
      </c>
      <c r="E1562">
        <v>8258</v>
      </c>
      <c r="F1562" t="s">
        <v>3250</v>
      </c>
      <c r="G1562" s="16">
        <v>315</v>
      </c>
      <c r="H1562" s="51">
        <f t="shared" si="72"/>
        <v>3224.27</v>
      </c>
      <c r="I1562" s="50">
        <f t="shared" si="73"/>
        <v>13654.59</v>
      </c>
      <c r="J1562" s="50">
        <f t="shared" si="74"/>
        <v>16878.86</v>
      </c>
      <c r="K1562" s="17">
        <v>706</v>
      </c>
      <c r="L1562" s="17">
        <v>9555.8700000000008</v>
      </c>
      <c r="M1562" s="17">
        <v>0</v>
      </c>
      <c r="N1562" s="17">
        <v>10261.870000000001</v>
      </c>
      <c r="O1562" s="18">
        <v>2219.4699999999998</v>
      </c>
      <c r="P1562" s="18">
        <v>4098.72</v>
      </c>
      <c r="Q1562" s="18">
        <v>298.8</v>
      </c>
      <c r="R1562" s="18">
        <v>6616.99</v>
      </c>
      <c r="S1562" s="19">
        <v>16878.86</v>
      </c>
      <c r="T1562" s="18">
        <v>5316840.9000000004</v>
      </c>
      <c r="U1562" s="21"/>
      <c r="V1562" s="21"/>
      <c r="W1562" s="21"/>
      <c r="X1562" s="21"/>
      <c r="Y1562" s="18">
        <v>222389.76000000001</v>
      </c>
      <c r="Z1562" s="18">
        <v>705.99923809523807</v>
      </c>
      <c r="AA1562" s="18">
        <v>0</v>
      </c>
      <c r="AB1562" s="18">
        <v>0</v>
      </c>
      <c r="AC1562" s="18">
        <v>3010099.18</v>
      </c>
      <c r="AD1562" s="18">
        <v>9555.8704126984139</v>
      </c>
      <c r="AE1562" s="18">
        <v>0</v>
      </c>
      <c r="AF1562">
        <v>0</v>
      </c>
    </row>
    <row r="1563" spans="1:32" x14ac:dyDescent="0.25">
      <c r="A1563" t="s">
        <v>3251</v>
      </c>
      <c r="B1563" t="s">
        <v>370</v>
      </c>
      <c r="C1563">
        <v>792</v>
      </c>
      <c r="D1563" t="s">
        <v>371</v>
      </c>
      <c r="E1563">
        <v>8260</v>
      </c>
      <c r="F1563" t="s">
        <v>3252</v>
      </c>
      <c r="G1563" s="16">
        <v>329</v>
      </c>
      <c r="H1563" s="51">
        <f t="shared" si="72"/>
        <v>3149.93</v>
      </c>
      <c r="I1563" s="50">
        <f t="shared" si="73"/>
        <v>13737.240000000002</v>
      </c>
      <c r="J1563" s="50">
        <f t="shared" si="74"/>
        <v>16887.170000000002</v>
      </c>
      <c r="K1563" s="17">
        <v>631.66</v>
      </c>
      <c r="L1563" s="17">
        <v>9638.52</v>
      </c>
      <c r="M1563" s="17">
        <v>0</v>
      </c>
      <c r="N1563" s="17">
        <v>10270.17</v>
      </c>
      <c r="O1563" s="18">
        <v>2219.4699999999998</v>
      </c>
      <c r="P1563" s="18">
        <v>4098.72</v>
      </c>
      <c r="Q1563" s="18">
        <v>298.8</v>
      </c>
      <c r="R1563" s="18">
        <v>6616.99</v>
      </c>
      <c r="S1563" s="19">
        <v>16887.16</v>
      </c>
      <c r="T1563" s="18">
        <v>5555875.6399999997</v>
      </c>
      <c r="U1563" s="21"/>
      <c r="V1563" s="21"/>
      <c r="W1563" s="21"/>
      <c r="X1563" s="21"/>
      <c r="Y1563" s="18">
        <v>207814.64</v>
      </c>
      <c r="Z1563" s="18">
        <v>631.6554407294833</v>
      </c>
      <c r="AA1563" s="18">
        <v>0</v>
      </c>
      <c r="AB1563" s="18">
        <v>0</v>
      </c>
      <c r="AC1563" s="18">
        <v>3039042.45</v>
      </c>
      <c r="AD1563" s="18">
        <v>9237.2110942249237</v>
      </c>
      <c r="AE1563" s="18">
        <v>132029.72</v>
      </c>
      <c r="AF1563">
        <v>401.30613981762917</v>
      </c>
    </row>
    <row r="1564" spans="1:32" x14ac:dyDescent="0.25">
      <c r="A1564" t="s">
        <v>3253</v>
      </c>
      <c r="B1564" t="s">
        <v>370</v>
      </c>
      <c r="C1564">
        <v>792</v>
      </c>
      <c r="D1564" t="s">
        <v>371</v>
      </c>
      <c r="E1564">
        <v>8262</v>
      </c>
      <c r="F1564" t="s">
        <v>3254</v>
      </c>
      <c r="G1564" s="16">
        <v>367</v>
      </c>
      <c r="H1564" s="51">
        <f t="shared" si="72"/>
        <v>3121.87</v>
      </c>
      <c r="I1564" s="50">
        <f t="shared" si="73"/>
        <v>13588.740000000002</v>
      </c>
      <c r="J1564" s="50">
        <f t="shared" si="74"/>
        <v>16710.61</v>
      </c>
      <c r="K1564" s="17">
        <v>603.6</v>
      </c>
      <c r="L1564" s="17">
        <v>9490.02</v>
      </c>
      <c r="M1564" s="17">
        <v>0</v>
      </c>
      <c r="N1564" s="17">
        <v>10093.620000000001</v>
      </c>
      <c r="O1564" s="18">
        <v>2219.4699999999998</v>
      </c>
      <c r="P1564" s="18">
        <v>4098.72</v>
      </c>
      <c r="Q1564" s="18">
        <v>298.8</v>
      </c>
      <c r="R1564" s="18">
        <v>6616.99</v>
      </c>
      <c r="S1564" s="19">
        <v>16710.61</v>
      </c>
      <c r="T1564" s="18">
        <v>6132793.8700000001</v>
      </c>
      <c r="U1564" s="21"/>
      <c r="V1564" s="21"/>
      <c r="W1564" s="21"/>
      <c r="X1564" s="21"/>
      <c r="Y1564" s="18">
        <v>221520.39</v>
      </c>
      <c r="Z1564" s="18">
        <v>603.59779291553139</v>
      </c>
      <c r="AA1564" s="18">
        <v>0</v>
      </c>
      <c r="AB1564" s="18">
        <v>0</v>
      </c>
      <c r="AC1564" s="18">
        <v>3482839.1100000003</v>
      </c>
      <c r="AD1564" s="18">
        <v>9490.0248228882847</v>
      </c>
      <c r="AE1564" s="18">
        <v>0</v>
      </c>
      <c r="AF1564">
        <v>0</v>
      </c>
    </row>
    <row r="1565" spans="1:32" x14ac:dyDescent="0.25">
      <c r="A1565" t="s">
        <v>3255</v>
      </c>
      <c r="B1565" t="s">
        <v>370</v>
      </c>
      <c r="C1565">
        <v>792</v>
      </c>
      <c r="D1565" t="s">
        <v>371</v>
      </c>
      <c r="E1565">
        <v>8264</v>
      </c>
      <c r="F1565" t="s">
        <v>3256</v>
      </c>
      <c r="G1565" s="16">
        <v>759</v>
      </c>
      <c r="H1565" s="51">
        <f t="shared" si="72"/>
        <v>2921.16</v>
      </c>
      <c r="I1565" s="50">
        <f t="shared" si="73"/>
        <v>13492.25</v>
      </c>
      <c r="J1565" s="50">
        <f t="shared" si="74"/>
        <v>16413.41</v>
      </c>
      <c r="K1565" s="17">
        <v>402.89</v>
      </c>
      <c r="L1565" s="17">
        <v>9393.5300000000007</v>
      </c>
      <c r="M1565" s="17">
        <v>0</v>
      </c>
      <c r="N1565" s="17">
        <v>9796.42</v>
      </c>
      <c r="O1565" s="18">
        <v>2219.4699999999998</v>
      </c>
      <c r="P1565" s="18">
        <v>4098.72</v>
      </c>
      <c r="Q1565" s="18">
        <v>298.8</v>
      </c>
      <c r="R1565" s="18">
        <v>6616.99</v>
      </c>
      <c r="S1565" s="19">
        <v>16413.41</v>
      </c>
      <c r="T1565" s="18">
        <v>12457778.189999999</v>
      </c>
      <c r="U1565" s="21"/>
      <c r="V1565" s="21"/>
      <c r="W1565" s="21"/>
      <c r="X1565" s="21"/>
      <c r="Y1565" s="18">
        <v>305791.67000000004</v>
      </c>
      <c r="Z1565" s="18">
        <v>402.8875757575758</v>
      </c>
      <c r="AA1565" s="18">
        <v>0</v>
      </c>
      <c r="AB1565" s="18">
        <v>0</v>
      </c>
      <c r="AC1565" s="18">
        <v>7129690.0800000001</v>
      </c>
      <c r="AD1565" s="18">
        <v>9393.5310671936768</v>
      </c>
      <c r="AE1565" s="18">
        <v>0</v>
      </c>
      <c r="AF1565">
        <v>0</v>
      </c>
    </row>
    <row r="1566" spans="1:32" x14ac:dyDescent="0.25">
      <c r="A1566" t="s">
        <v>3257</v>
      </c>
      <c r="B1566" t="s">
        <v>370</v>
      </c>
      <c r="C1566">
        <v>792</v>
      </c>
      <c r="D1566" t="s">
        <v>371</v>
      </c>
      <c r="E1566">
        <v>8265</v>
      </c>
      <c r="F1566" t="s">
        <v>3258</v>
      </c>
      <c r="G1566" s="16">
        <v>14</v>
      </c>
      <c r="H1566" s="51">
        <f t="shared" si="72"/>
        <v>2891.79</v>
      </c>
      <c r="I1566" s="50">
        <f t="shared" si="73"/>
        <v>13746.48</v>
      </c>
      <c r="J1566" s="50">
        <f t="shared" si="74"/>
        <v>16638.27</v>
      </c>
      <c r="K1566" s="17">
        <v>373.52</v>
      </c>
      <c r="L1566" s="17">
        <v>9647.76</v>
      </c>
      <c r="M1566" s="17">
        <v>0</v>
      </c>
      <c r="N1566" s="17">
        <v>10021.280000000001</v>
      </c>
      <c r="O1566" s="18">
        <v>2219.4699999999998</v>
      </c>
      <c r="P1566" s="18">
        <v>4098.72</v>
      </c>
      <c r="Q1566" s="18">
        <v>298.8</v>
      </c>
      <c r="R1566" s="18">
        <v>6616.99</v>
      </c>
      <c r="S1566" s="19">
        <v>16638.27</v>
      </c>
      <c r="T1566" s="18">
        <v>232935.78</v>
      </c>
      <c r="U1566" s="21"/>
      <c r="V1566" s="21"/>
      <c r="W1566" s="21"/>
      <c r="X1566" s="21"/>
      <c r="Y1566" s="18">
        <v>5154.8</v>
      </c>
      <c r="Z1566" s="18">
        <v>368.2</v>
      </c>
      <c r="AA1566" s="18">
        <v>74.5</v>
      </c>
      <c r="AB1566" s="18">
        <v>5.3214285714285712</v>
      </c>
      <c r="AC1566" s="18">
        <v>135068.59</v>
      </c>
      <c r="AD1566" s="18">
        <v>9647.7564285714288</v>
      </c>
      <c r="AE1566" s="18">
        <v>0</v>
      </c>
      <c r="AF1566">
        <v>0</v>
      </c>
    </row>
    <row r="1567" spans="1:32" x14ac:dyDescent="0.25">
      <c r="A1567" t="s">
        <v>3259</v>
      </c>
      <c r="B1567" t="s">
        <v>370</v>
      </c>
      <c r="C1567">
        <v>792</v>
      </c>
      <c r="D1567" t="s">
        <v>371</v>
      </c>
      <c r="E1567">
        <v>8266</v>
      </c>
      <c r="F1567" t="s">
        <v>3260</v>
      </c>
      <c r="G1567" s="16">
        <v>370</v>
      </c>
      <c r="H1567" s="51">
        <f t="shared" si="72"/>
        <v>3632.29</v>
      </c>
      <c r="I1567" s="50">
        <f t="shared" si="73"/>
        <v>13642.170000000002</v>
      </c>
      <c r="J1567" s="50">
        <f t="shared" si="74"/>
        <v>17274.460000000003</v>
      </c>
      <c r="K1567" s="17">
        <v>593.13</v>
      </c>
      <c r="L1567" s="17">
        <v>9543.4500000000007</v>
      </c>
      <c r="M1567" s="17">
        <v>520.89</v>
      </c>
      <c r="N1567" s="17">
        <v>10657.47</v>
      </c>
      <c r="O1567" s="18">
        <v>2219.4699999999998</v>
      </c>
      <c r="P1567" s="18">
        <v>4098.72</v>
      </c>
      <c r="Q1567" s="18">
        <v>298.8</v>
      </c>
      <c r="R1567" s="18">
        <v>6616.99</v>
      </c>
      <c r="S1567" s="19">
        <v>17274.46</v>
      </c>
      <c r="T1567" s="18">
        <v>6391550.1999999993</v>
      </c>
      <c r="U1567" s="21"/>
      <c r="V1567" s="21"/>
      <c r="W1567" s="21"/>
      <c r="X1567" s="21"/>
      <c r="Y1567" s="18">
        <v>216704.05</v>
      </c>
      <c r="Z1567" s="18">
        <v>585.68662162162161</v>
      </c>
      <c r="AA1567" s="18">
        <v>2754</v>
      </c>
      <c r="AB1567" s="18">
        <v>7.4432432432432432</v>
      </c>
      <c r="AC1567" s="18">
        <v>3531077.93</v>
      </c>
      <c r="AD1567" s="18">
        <v>9543.453864864865</v>
      </c>
      <c r="AE1567" s="18">
        <v>0</v>
      </c>
      <c r="AF1567">
        <v>0</v>
      </c>
    </row>
    <row r="1568" spans="1:32" x14ac:dyDescent="0.25">
      <c r="A1568" t="s">
        <v>3261</v>
      </c>
      <c r="B1568" t="s">
        <v>370</v>
      </c>
      <c r="C1568">
        <v>792</v>
      </c>
      <c r="D1568" t="s">
        <v>371</v>
      </c>
      <c r="E1568">
        <v>8270</v>
      </c>
      <c r="F1568" t="s">
        <v>3262</v>
      </c>
      <c r="G1568" s="16">
        <v>709</v>
      </c>
      <c r="H1568" s="51">
        <f t="shared" si="72"/>
        <v>3092.5</v>
      </c>
      <c r="I1568" s="50">
        <f t="shared" si="73"/>
        <v>13692.04</v>
      </c>
      <c r="J1568" s="50">
        <f t="shared" si="74"/>
        <v>16784.54</v>
      </c>
      <c r="K1568" s="17">
        <v>574.23</v>
      </c>
      <c r="L1568" s="17">
        <v>9593.32</v>
      </c>
      <c r="M1568" s="17">
        <v>0</v>
      </c>
      <c r="N1568" s="17">
        <v>10167.549999999999</v>
      </c>
      <c r="O1568" s="18">
        <v>2219.4699999999998</v>
      </c>
      <c r="P1568" s="18">
        <v>4098.72</v>
      </c>
      <c r="Q1568" s="18">
        <v>298.8</v>
      </c>
      <c r="R1568" s="18">
        <v>6616.99</v>
      </c>
      <c r="S1568" s="19">
        <v>16784.54</v>
      </c>
      <c r="T1568" s="18">
        <v>11900238.860000001</v>
      </c>
      <c r="U1568" s="21"/>
      <c r="V1568" s="21"/>
      <c r="W1568" s="21"/>
      <c r="X1568" s="21"/>
      <c r="Y1568" s="18">
        <v>404046.89</v>
      </c>
      <c r="Z1568" s="18">
        <v>569.88277856135403</v>
      </c>
      <c r="AA1568" s="18">
        <v>3082.86</v>
      </c>
      <c r="AB1568" s="18">
        <v>4.3481805359661498</v>
      </c>
      <c r="AC1568" s="18">
        <v>6801666.4500000002</v>
      </c>
      <c r="AD1568" s="18">
        <v>9593.3236248236954</v>
      </c>
      <c r="AE1568" s="18">
        <v>0</v>
      </c>
      <c r="AF1568">
        <v>0</v>
      </c>
    </row>
    <row r="1569" spans="1:32" x14ac:dyDescent="0.25">
      <c r="A1569" t="s">
        <v>3263</v>
      </c>
      <c r="B1569" t="s">
        <v>370</v>
      </c>
      <c r="C1569">
        <v>792</v>
      </c>
      <c r="D1569" t="s">
        <v>371</v>
      </c>
      <c r="E1569">
        <v>8275</v>
      </c>
      <c r="F1569" t="s">
        <v>3264</v>
      </c>
      <c r="G1569" s="16">
        <v>359</v>
      </c>
      <c r="H1569" s="51">
        <f t="shared" si="72"/>
        <v>2518.27</v>
      </c>
      <c r="I1569" s="50">
        <f t="shared" si="73"/>
        <v>4098.72</v>
      </c>
      <c r="J1569" s="50">
        <f t="shared" si="74"/>
        <v>6616.99</v>
      </c>
      <c r="K1569" s="17">
        <v>0</v>
      </c>
      <c r="L1569" s="17">
        <v>0</v>
      </c>
      <c r="M1569" s="17">
        <v>0</v>
      </c>
      <c r="N1569" s="17">
        <v>0</v>
      </c>
      <c r="O1569" s="18">
        <v>2219.4699999999998</v>
      </c>
      <c r="P1569" s="18">
        <v>4098.72</v>
      </c>
      <c r="Q1569" s="18">
        <v>298.8</v>
      </c>
      <c r="R1569" s="18">
        <v>6616.99</v>
      </c>
      <c r="S1569" s="19">
        <v>6616.99</v>
      </c>
      <c r="T1569" s="18">
        <v>2375499.41</v>
      </c>
      <c r="U1569" s="21"/>
      <c r="V1569" s="21"/>
      <c r="W1569" s="21"/>
      <c r="X1569" s="21"/>
      <c r="Y1569" s="18">
        <v>0</v>
      </c>
      <c r="Z1569" s="18">
        <v>0</v>
      </c>
      <c r="AA1569" s="18">
        <v>0</v>
      </c>
      <c r="AB1569" s="18">
        <v>0</v>
      </c>
      <c r="AC1569" s="18">
        <v>0</v>
      </c>
      <c r="AD1569" s="18">
        <v>0</v>
      </c>
      <c r="AE1569" s="18">
        <v>0</v>
      </c>
      <c r="AF1569">
        <v>0</v>
      </c>
    </row>
    <row r="1570" spans="1:32" x14ac:dyDescent="0.25">
      <c r="A1570" t="s">
        <v>3265</v>
      </c>
      <c r="B1570" t="s">
        <v>370</v>
      </c>
      <c r="C1570">
        <v>792</v>
      </c>
      <c r="D1570" t="s">
        <v>371</v>
      </c>
      <c r="E1570">
        <v>8280</v>
      </c>
      <c r="F1570" t="s">
        <v>3266</v>
      </c>
      <c r="G1570" s="16">
        <v>385</v>
      </c>
      <c r="H1570" s="51">
        <f t="shared" si="72"/>
        <v>3269.42</v>
      </c>
      <c r="I1570" s="50">
        <f t="shared" si="73"/>
        <v>13972.010000000002</v>
      </c>
      <c r="J1570" s="50">
        <f t="shared" si="74"/>
        <v>17241.43</v>
      </c>
      <c r="K1570" s="17">
        <v>751.15</v>
      </c>
      <c r="L1570" s="17">
        <v>9873.2900000000009</v>
      </c>
      <c r="M1570" s="17">
        <v>0</v>
      </c>
      <c r="N1570" s="17">
        <v>10624.44</v>
      </c>
      <c r="O1570" s="18">
        <v>2219.4699999999998</v>
      </c>
      <c r="P1570" s="18">
        <v>4098.72</v>
      </c>
      <c r="Q1570" s="18">
        <v>298.8</v>
      </c>
      <c r="R1570" s="18">
        <v>6616.99</v>
      </c>
      <c r="S1570" s="19">
        <v>17241.43</v>
      </c>
      <c r="T1570" s="18">
        <v>6637950.5499999998</v>
      </c>
      <c r="U1570" s="21"/>
      <c r="V1570" s="21"/>
      <c r="W1570" s="21"/>
      <c r="X1570" s="21"/>
      <c r="Y1570" s="18">
        <v>255317.68</v>
      </c>
      <c r="Z1570" s="18">
        <v>663.16280519480517</v>
      </c>
      <c r="AA1570" s="18">
        <v>0</v>
      </c>
      <c r="AB1570" s="18">
        <v>0</v>
      </c>
      <c r="AC1570" s="18">
        <v>3801215.03</v>
      </c>
      <c r="AD1570" s="18">
        <v>9873.285792207791</v>
      </c>
      <c r="AE1570" s="18">
        <v>0</v>
      </c>
      <c r="AF1570">
        <v>0</v>
      </c>
    </row>
    <row r="1571" spans="1:32" x14ac:dyDescent="0.25">
      <c r="A1571" t="s">
        <v>3267</v>
      </c>
      <c r="B1571" t="s">
        <v>370</v>
      </c>
      <c r="C1571">
        <v>792</v>
      </c>
      <c r="D1571" t="s">
        <v>371</v>
      </c>
      <c r="E1571">
        <v>8286</v>
      </c>
      <c r="F1571" t="s">
        <v>3268</v>
      </c>
      <c r="G1571" s="16">
        <v>357</v>
      </c>
      <c r="H1571" s="51">
        <f t="shared" si="72"/>
        <v>3164.98</v>
      </c>
      <c r="I1571" s="50">
        <f t="shared" si="73"/>
        <v>13272.189999999999</v>
      </c>
      <c r="J1571" s="50">
        <f t="shared" si="74"/>
        <v>16437.169999999998</v>
      </c>
      <c r="K1571" s="17">
        <v>646.71</v>
      </c>
      <c r="L1571" s="17">
        <v>9173.4699999999993</v>
      </c>
      <c r="M1571" s="17">
        <v>0</v>
      </c>
      <c r="N1571" s="17">
        <v>9820.18</v>
      </c>
      <c r="O1571" s="18">
        <v>2219.4699999999998</v>
      </c>
      <c r="P1571" s="18">
        <v>4098.72</v>
      </c>
      <c r="Q1571" s="18">
        <v>298.8</v>
      </c>
      <c r="R1571" s="18">
        <v>6616.99</v>
      </c>
      <c r="S1571" s="19">
        <v>16437.169999999998</v>
      </c>
      <c r="T1571" s="18">
        <v>5868069.6899999995</v>
      </c>
      <c r="U1571" s="21"/>
      <c r="V1571" s="21"/>
      <c r="W1571" s="21"/>
      <c r="X1571" s="21"/>
      <c r="Y1571" s="18">
        <v>230876.10000000003</v>
      </c>
      <c r="Z1571" s="18">
        <v>646.7117647058825</v>
      </c>
      <c r="AA1571" s="18">
        <v>0</v>
      </c>
      <c r="AB1571" s="18">
        <v>0</v>
      </c>
      <c r="AC1571" s="18">
        <v>3274929.41</v>
      </c>
      <c r="AD1571" s="18">
        <v>9173.4717366946788</v>
      </c>
      <c r="AE1571" s="18">
        <v>0</v>
      </c>
      <c r="AF1571">
        <v>0</v>
      </c>
    </row>
    <row r="1572" spans="1:32" x14ac:dyDescent="0.25">
      <c r="A1572" t="s">
        <v>3269</v>
      </c>
      <c r="B1572" t="s">
        <v>370</v>
      </c>
      <c r="C1572">
        <v>792</v>
      </c>
      <c r="D1572" t="s">
        <v>371</v>
      </c>
      <c r="E1572">
        <v>8303</v>
      </c>
      <c r="F1572" t="s">
        <v>3270</v>
      </c>
      <c r="G1572" s="16">
        <v>265</v>
      </c>
      <c r="H1572" s="51">
        <f t="shared" si="72"/>
        <v>2795</v>
      </c>
      <c r="I1572" s="50">
        <f t="shared" si="73"/>
        <v>20336.07</v>
      </c>
      <c r="J1572" s="50">
        <f t="shared" si="74"/>
        <v>23131.07</v>
      </c>
      <c r="K1572" s="17">
        <v>276.73</v>
      </c>
      <c r="L1572" s="17">
        <v>16237.35</v>
      </c>
      <c r="M1572" s="17">
        <v>0</v>
      </c>
      <c r="N1572" s="17">
        <v>16514.080000000002</v>
      </c>
      <c r="O1572" s="18">
        <v>2219.4699999999998</v>
      </c>
      <c r="P1572" s="18">
        <v>4098.72</v>
      </c>
      <c r="Q1572" s="18">
        <v>298.8</v>
      </c>
      <c r="R1572" s="18">
        <v>6616.99</v>
      </c>
      <c r="S1572" s="19">
        <v>23131.07</v>
      </c>
      <c r="T1572" s="18">
        <v>6129733.5499999998</v>
      </c>
      <c r="U1572" s="21"/>
      <c r="V1572" s="21"/>
      <c r="W1572" s="21"/>
      <c r="X1572" s="21"/>
      <c r="Y1572" s="18">
        <v>73333.23</v>
      </c>
      <c r="Z1572" s="18">
        <v>276.72916981132073</v>
      </c>
      <c r="AA1572" s="18">
        <v>0</v>
      </c>
      <c r="AB1572" s="18">
        <v>0</v>
      </c>
      <c r="AC1572" s="18">
        <v>4302898.21</v>
      </c>
      <c r="AD1572" s="18">
        <v>16237.351735849057</v>
      </c>
      <c r="AE1572" s="18">
        <v>0</v>
      </c>
      <c r="AF1572">
        <v>0</v>
      </c>
    </row>
    <row r="1573" spans="1:32" x14ac:dyDescent="0.25">
      <c r="A1573" t="s">
        <v>3271</v>
      </c>
      <c r="B1573" t="s">
        <v>370</v>
      </c>
      <c r="C1573">
        <v>792</v>
      </c>
      <c r="D1573" t="s">
        <v>371</v>
      </c>
      <c r="E1573">
        <v>8304</v>
      </c>
      <c r="F1573" t="s">
        <v>3272</v>
      </c>
      <c r="G1573" s="16">
        <v>197</v>
      </c>
      <c r="H1573" s="51">
        <f t="shared" si="72"/>
        <v>2869.13</v>
      </c>
      <c r="I1573" s="50">
        <f t="shared" si="73"/>
        <v>4098.72</v>
      </c>
      <c r="J1573" s="50">
        <f t="shared" si="74"/>
        <v>6967.85</v>
      </c>
      <c r="K1573" s="17">
        <v>350.86</v>
      </c>
      <c r="L1573" s="17">
        <v>0</v>
      </c>
      <c r="M1573" s="17">
        <v>0</v>
      </c>
      <c r="N1573" s="17">
        <v>350.86</v>
      </c>
      <c r="O1573" s="18">
        <v>2219.4699999999998</v>
      </c>
      <c r="P1573" s="18">
        <v>4098.72</v>
      </c>
      <c r="Q1573" s="18">
        <v>298.8</v>
      </c>
      <c r="R1573" s="18">
        <v>6616.99</v>
      </c>
      <c r="S1573" s="19">
        <v>6967.8499999999995</v>
      </c>
      <c r="T1573" s="18">
        <v>1372666.45</v>
      </c>
      <c r="U1573" s="21"/>
      <c r="V1573" s="21"/>
      <c r="W1573" s="21"/>
      <c r="X1573" s="21"/>
      <c r="Y1573" s="18">
        <v>69120</v>
      </c>
      <c r="Z1573" s="18">
        <v>350.86294416243652</v>
      </c>
      <c r="AA1573" s="18">
        <v>0</v>
      </c>
      <c r="AB1573" s="18">
        <v>0</v>
      </c>
      <c r="AC1573" s="18">
        <v>0</v>
      </c>
      <c r="AD1573" s="18">
        <v>0</v>
      </c>
      <c r="AE1573" s="18">
        <v>0</v>
      </c>
      <c r="AF1573">
        <v>0</v>
      </c>
    </row>
    <row r="1574" spans="1:32" x14ac:dyDescent="0.25">
      <c r="A1574" t="s">
        <v>3273</v>
      </c>
      <c r="B1574" t="s">
        <v>370</v>
      </c>
      <c r="C1574">
        <v>792</v>
      </c>
      <c r="D1574" t="s">
        <v>371</v>
      </c>
      <c r="E1574">
        <v>8310</v>
      </c>
      <c r="F1574" t="s">
        <v>3274</v>
      </c>
      <c r="G1574" s="16">
        <v>403</v>
      </c>
      <c r="H1574" s="51">
        <f t="shared" si="72"/>
        <v>2995.61</v>
      </c>
      <c r="I1574" s="50">
        <f t="shared" si="73"/>
        <v>13387.380000000001</v>
      </c>
      <c r="J1574" s="50">
        <f t="shared" si="74"/>
        <v>16382.990000000002</v>
      </c>
      <c r="K1574" s="17">
        <v>477.34</v>
      </c>
      <c r="L1574" s="17">
        <v>9288.66</v>
      </c>
      <c r="M1574" s="17">
        <v>0</v>
      </c>
      <c r="N1574" s="17">
        <v>9766</v>
      </c>
      <c r="O1574" s="18">
        <v>2219.4699999999998</v>
      </c>
      <c r="P1574" s="18">
        <v>4098.72</v>
      </c>
      <c r="Q1574" s="18">
        <v>298.8</v>
      </c>
      <c r="R1574" s="18">
        <v>6616.99</v>
      </c>
      <c r="S1574" s="19">
        <v>16382.99</v>
      </c>
      <c r="T1574" s="18">
        <v>6602344.9699999997</v>
      </c>
      <c r="U1574" s="21"/>
      <c r="V1574" s="21"/>
      <c r="W1574" s="21"/>
      <c r="X1574" s="21"/>
      <c r="Y1574" s="18">
        <v>192368.71000000002</v>
      </c>
      <c r="Z1574" s="18">
        <v>477.341712158809</v>
      </c>
      <c r="AA1574" s="18">
        <v>0</v>
      </c>
      <c r="AB1574" s="18">
        <v>0</v>
      </c>
      <c r="AC1574" s="18">
        <v>3743328.51</v>
      </c>
      <c r="AD1574" s="18">
        <v>9288.6563523573204</v>
      </c>
      <c r="AE1574" s="18">
        <v>0</v>
      </c>
      <c r="AF1574">
        <v>0</v>
      </c>
    </row>
    <row r="1575" spans="1:32" x14ac:dyDescent="0.25">
      <c r="A1575" t="s">
        <v>3275</v>
      </c>
      <c r="B1575" t="s">
        <v>370</v>
      </c>
      <c r="C1575">
        <v>792</v>
      </c>
      <c r="D1575" t="s">
        <v>371</v>
      </c>
      <c r="E1575">
        <v>8315</v>
      </c>
      <c r="F1575" t="s">
        <v>3276</v>
      </c>
      <c r="G1575" s="16">
        <v>298</v>
      </c>
      <c r="H1575" s="51">
        <f t="shared" si="72"/>
        <v>2901.94</v>
      </c>
      <c r="I1575" s="50">
        <f t="shared" si="73"/>
        <v>13390.349999999999</v>
      </c>
      <c r="J1575" s="50">
        <f t="shared" si="74"/>
        <v>16292.289999999999</v>
      </c>
      <c r="K1575" s="17">
        <v>383.67</v>
      </c>
      <c r="L1575" s="17">
        <v>9291.6299999999992</v>
      </c>
      <c r="M1575" s="17">
        <v>0</v>
      </c>
      <c r="N1575" s="17">
        <v>9675.2999999999993</v>
      </c>
      <c r="O1575" s="18">
        <v>2219.4699999999998</v>
      </c>
      <c r="P1575" s="18">
        <v>4098.72</v>
      </c>
      <c r="Q1575" s="18">
        <v>298.8</v>
      </c>
      <c r="R1575" s="18">
        <v>6616.99</v>
      </c>
      <c r="S1575" s="19">
        <v>16292.289999999999</v>
      </c>
      <c r="T1575" s="18">
        <v>4855102.42</v>
      </c>
      <c r="U1575" s="21"/>
      <c r="V1575" s="21"/>
      <c r="W1575" s="21"/>
      <c r="X1575" s="21"/>
      <c r="Y1575" s="18">
        <v>114332.81</v>
      </c>
      <c r="Z1575" s="18">
        <v>383.6671476510067</v>
      </c>
      <c r="AA1575" s="18">
        <v>0</v>
      </c>
      <c r="AB1575" s="18">
        <v>0</v>
      </c>
      <c r="AC1575" s="18">
        <v>2768905.35</v>
      </c>
      <c r="AD1575" s="18">
        <v>9291.6286912751675</v>
      </c>
      <c r="AE1575" s="18">
        <v>0</v>
      </c>
      <c r="AF1575">
        <v>0</v>
      </c>
    </row>
    <row r="1576" spans="1:32" x14ac:dyDescent="0.25">
      <c r="A1576" t="s">
        <v>3277</v>
      </c>
      <c r="B1576" t="s">
        <v>370</v>
      </c>
      <c r="C1576">
        <v>792</v>
      </c>
      <c r="D1576" t="s">
        <v>371</v>
      </c>
      <c r="E1576">
        <v>8325</v>
      </c>
      <c r="F1576" t="s">
        <v>3278</v>
      </c>
      <c r="G1576" s="16">
        <v>478</v>
      </c>
      <c r="H1576" s="51">
        <f t="shared" si="72"/>
        <v>2706.11</v>
      </c>
      <c r="I1576" s="50">
        <f t="shared" si="73"/>
        <v>13240.330000000002</v>
      </c>
      <c r="J1576" s="50">
        <f t="shared" si="74"/>
        <v>15946.440000000002</v>
      </c>
      <c r="K1576" s="17">
        <v>187.84</v>
      </c>
      <c r="L1576" s="17">
        <v>9141.61</v>
      </c>
      <c r="M1576" s="17">
        <v>0</v>
      </c>
      <c r="N1576" s="17">
        <v>9329.4500000000007</v>
      </c>
      <c r="O1576" s="18">
        <v>2219.4699999999998</v>
      </c>
      <c r="P1576" s="18">
        <v>4098.72</v>
      </c>
      <c r="Q1576" s="18">
        <v>298.8</v>
      </c>
      <c r="R1576" s="18">
        <v>6616.99</v>
      </c>
      <c r="S1576" s="19">
        <v>15946.44</v>
      </c>
      <c r="T1576" s="18">
        <v>7622398.3200000003</v>
      </c>
      <c r="U1576" s="21"/>
      <c r="V1576" s="21"/>
      <c r="W1576" s="21"/>
      <c r="X1576" s="21"/>
      <c r="Y1576" s="18">
        <v>89785.16</v>
      </c>
      <c r="Z1576" s="18">
        <v>187.83506276150629</v>
      </c>
      <c r="AA1576" s="18">
        <v>0</v>
      </c>
      <c r="AB1576" s="18">
        <v>0</v>
      </c>
      <c r="AC1576" s="18">
        <v>4369691.4800000004</v>
      </c>
      <c r="AD1576" s="18">
        <v>9141.6139748953992</v>
      </c>
      <c r="AE1576" s="18">
        <v>0</v>
      </c>
      <c r="AF1576">
        <v>0</v>
      </c>
    </row>
    <row r="1577" spans="1:32" x14ac:dyDescent="0.25">
      <c r="A1577" t="s">
        <v>3279</v>
      </c>
      <c r="B1577" t="s">
        <v>370</v>
      </c>
      <c r="C1577">
        <v>792</v>
      </c>
      <c r="D1577" t="s">
        <v>371</v>
      </c>
      <c r="E1577">
        <v>8335</v>
      </c>
      <c r="F1577" t="s">
        <v>3280</v>
      </c>
      <c r="G1577" s="16">
        <v>38</v>
      </c>
      <c r="H1577" s="51">
        <f t="shared" si="72"/>
        <v>3132.74</v>
      </c>
      <c r="I1577" s="50">
        <f t="shared" si="73"/>
        <v>4098.72</v>
      </c>
      <c r="J1577" s="50">
        <f t="shared" si="74"/>
        <v>7231.46</v>
      </c>
      <c r="K1577" s="17">
        <v>614.47</v>
      </c>
      <c r="L1577" s="17">
        <v>0</v>
      </c>
      <c r="M1577" s="17">
        <v>0</v>
      </c>
      <c r="N1577" s="17">
        <v>614.47</v>
      </c>
      <c r="O1577" s="18">
        <v>2219.4699999999998</v>
      </c>
      <c r="P1577" s="18">
        <v>4098.72</v>
      </c>
      <c r="Q1577" s="18">
        <v>298.8</v>
      </c>
      <c r="R1577" s="18">
        <v>6616.99</v>
      </c>
      <c r="S1577" s="19">
        <v>7231.46</v>
      </c>
      <c r="T1577" s="18">
        <v>274795.48</v>
      </c>
      <c r="U1577" s="21"/>
      <c r="V1577" s="21"/>
      <c r="W1577" s="21"/>
      <c r="X1577" s="21"/>
      <c r="Y1577" s="18">
        <v>23350</v>
      </c>
      <c r="Z1577" s="18">
        <v>614.47368421052636</v>
      </c>
      <c r="AA1577" s="18">
        <v>0</v>
      </c>
      <c r="AB1577" s="18">
        <v>0</v>
      </c>
      <c r="AC1577" s="18">
        <v>0</v>
      </c>
      <c r="AD1577" s="18">
        <v>0</v>
      </c>
      <c r="AE1577" s="18">
        <v>0</v>
      </c>
      <c r="AF1577">
        <v>0</v>
      </c>
    </row>
    <row r="1578" spans="1:32" x14ac:dyDescent="0.25">
      <c r="A1578" t="s">
        <v>3281</v>
      </c>
      <c r="B1578" t="s">
        <v>370</v>
      </c>
      <c r="C1578">
        <v>792</v>
      </c>
      <c r="D1578" t="s">
        <v>371</v>
      </c>
      <c r="E1578">
        <v>8338</v>
      </c>
      <c r="F1578" t="s">
        <v>3282</v>
      </c>
      <c r="G1578" s="16">
        <v>145</v>
      </c>
      <c r="H1578" s="51">
        <f t="shared" si="72"/>
        <v>2780.21</v>
      </c>
      <c r="I1578" s="50">
        <f t="shared" si="73"/>
        <v>13550.170000000002</v>
      </c>
      <c r="J1578" s="50">
        <f t="shared" si="74"/>
        <v>16330.380000000001</v>
      </c>
      <c r="K1578" s="17">
        <v>261.94</v>
      </c>
      <c r="L1578" s="17">
        <v>9451.4500000000007</v>
      </c>
      <c r="M1578" s="17">
        <v>0</v>
      </c>
      <c r="N1578" s="17">
        <v>9713.3799999999992</v>
      </c>
      <c r="O1578" s="18">
        <v>2219.4699999999998</v>
      </c>
      <c r="P1578" s="18">
        <v>4098.72</v>
      </c>
      <c r="Q1578" s="18">
        <v>298.8</v>
      </c>
      <c r="R1578" s="18">
        <v>6616.99</v>
      </c>
      <c r="S1578" s="19">
        <v>16330.369999999999</v>
      </c>
      <c r="T1578" s="18">
        <v>2367903.65</v>
      </c>
      <c r="U1578" s="21"/>
      <c r="V1578" s="21"/>
      <c r="W1578" s="21"/>
      <c r="X1578" s="21"/>
      <c r="Y1578" s="18">
        <v>36479.33</v>
      </c>
      <c r="Z1578" s="18">
        <v>251.58158620689656</v>
      </c>
      <c r="AA1578" s="18">
        <v>1501.8300000000002</v>
      </c>
      <c r="AB1578" s="18">
        <v>10.357448275862071</v>
      </c>
      <c r="AC1578" s="18">
        <v>1369981.06</v>
      </c>
      <c r="AD1578" s="18">
        <v>9448.1452413793104</v>
      </c>
      <c r="AE1578" s="18">
        <v>478.5</v>
      </c>
      <c r="AF1578">
        <v>3.3</v>
      </c>
    </row>
    <row r="1579" spans="1:32" x14ac:dyDescent="0.25">
      <c r="A1579" t="s">
        <v>3283</v>
      </c>
      <c r="B1579" t="s">
        <v>370</v>
      </c>
      <c r="C1579">
        <v>792</v>
      </c>
      <c r="D1579" t="s">
        <v>371</v>
      </c>
      <c r="E1579">
        <v>8340</v>
      </c>
      <c r="F1579" t="s">
        <v>3284</v>
      </c>
      <c r="G1579" s="16">
        <v>85</v>
      </c>
      <c r="H1579" s="51">
        <f t="shared" si="72"/>
        <v>3058.09</v>
      </c>
      <c r="I1579" s="50">
        <f t="shared" si="73"/>
        <v>4098.72</v>
      </c>
      <c r="J1579" s="50">
        <f t="shared" si="74"/>
        <v>7156.81</v>
      </c>
      <c r="K1579" s="17">
        <v>539.82000000000005</v>
      </c>
      <c r="L1579" s="17">
        <v>0</v>
      </c>
      <c r="M1579" s="17">
        <v>0</v>
      </c>
      <c r="N1579" s="17">
        <v>539.82000000000005</v>
      </c>
      <c r="O1579" s="18">
        <v>2219.4699999999998</v>
      </c>
      <c r="P1579" s="18">
        <v>4098.72</v>
      </c>
      <c r="Q1579" s="18">
        <v>298.8</v>
      </c>
      <c r="R1579" s="18">
        <v>6616.99</v>
      </c>
      <c r="S1579" s="19">
        <v>7156.8099999999995</v>
      </c>
      <c r="T1579" s="18">
        <v>608328.85</v>
      </c>
      <c r="U1579" s="21"/>
      <c r="V1579" s="21"/>
      <c r="W1579" s="21"/>
      <c r="X1579" s="21"/>
      <c r="Y1579" s="18">
        <v>45885</v>
      </c>
      <c r="Z1579" s="18">
        <v>539.82352941176475</v>
      </c>
      <c r="AA1579" s="18">
        <v>0</v>
      </c>
      <c r="AB1579" s="18">
        <v>0</v>
      </c>
      <c r="AC1579" s="18">
        <v>0</v>
      </c>
      <c r="AD1579" s="18">
        <v>0</v>
      </c>
      <c r="AE1579" s="18">
        <v>0</v>
      </c>
      <c r="AF1579">
        <v>0</v>
      </c>
    </row>
    <row r="1580" spans="1:32" x14ac:dyDescent="0.25">
      <c r="A1580" t="s">
        <v>3285</v>
      </c>
      <c r="B1580" t="s">
        <v>370</v>
      </c>
      <c r="C1580">
        <v>792</v>
      </c>
      <c r="D1580" t="s">
        <v>371</v>
      </c>
      <c r="E1580">
        <v>8345</v>
      </c>
      <c r="F1580" t="s">
        <v>3286</v>
      </c>
      <c r="G1580" s="16">
        <v>260</v>
      </c>
      <c r="H1580" s="51">
        <f t="shared" si="72"/>
        <v>3117.77</v>
      </c>
      <c r="I1580" s="50">
        <f t="shared" si="73"/>
        <v>13351.630000000001</v>
      </c>
      <c r="J1580" s="50">
        <f t="shared" si="74"/>
        <v>16469.400000000001</v>
      </c>
      <c r="K1580" s="17">
        <v>599.5</v>
      </c>
      <c r="L1580" s="17">
        <v>9252.91</v>
      </c>
      <c r="M1580" s="17">
        <v>0</v>
      </c>
      <c r="N1580" s="17">
        <v>9852.41</v>
      </c>
      <c r="O1580" s="18">
        <v>2219.4699999999998</v>
      </c>
      <c r="P1580" s="18">
        <v>4098.72</v>
      </c>
      <c r="Q1580" s="18">
        <v>298.8</v>
      </c>
      <c r="R1580" s="18">
        <v>6616.99</v>
      </c>
      <c r="S1580" s="19">
        <v>16469.400000000001</v>
      </c>
      <c r="T1580" s="18">
        <v>4282044</v>
      </c>
      <c r="U1580" s="21"/>
      <c r="V1580" s="21"/>
      <c r="W1580" s="21"/>
      <c r="X1580" s="21"/>
      <c r="Y1580" s="18">
        <v>155869.10999999999</v>
      </c>
      <c r="Z1580" s="18">
        <v>599.49657692307687</v>
      </c>
      <c r="AA1580" s="18">
        <v>0</v>
      </c>
      <c r="AB1580" s="18">
        <v>0</v>
      </c>
      <c r="AC1580" s="18">
        <v>2402290.7000000002</v>
      </c>
      <c r="AD1580" s="18">
        <v>9239.5796153846168</v>
      </c>
      <c r="AE1580" s="18">
        <v>3466.71</v>
      </c>
      <c r="AF1580">
        <v>13.333500000000001</v>
      </c>
    </row>
    <row r="1581" spans="1:32" x14ac:dyDescent="0.25">
      <c r="A1581" t="s">
        <v>3287</v>
      </c>
      <c r="B1581" t="s">
        <v>370</v>
      </c>
      <c r="C1581">
        <v>792</v>
      </c>
      <c r="D1581" t="s">
        <v>371</v>
      </c>
      <c r="E1581">
        <v>8350</v>
      </c>
      <c r="F1581" t="s">
        <v>3288</v>
      </c>
      <c r="G1581" s="16">
        <v>443</v>
      </c>
      <c r="H1581" s="51">
        <f t="shared" si="72"/>
        <v>2817.01</v>
      </c>
      <c r="I1581" s="50">
        <f t="shared" si="73"/>
        <v>12897.119999999999</v>
      </c>
      <c r="J1581" s="50">
        <f t="shared" si="74"/>
        <v>15714.13</v>
      </c>
      <c r="K1581" s="17">
        <v>298.74</v>
      </c>
      <c r="L1581" s="17">
        <v>8798.4</v>
      </c>
      <c r="M1581" s="17">
        <v>0</v>
      </c>
      <c r="N1581" s="17">
        <v>9097.14</v>
      </c>
      <c r="O1581" s="18">
        <v>2219.4699999999998</v>
      </c>
      <c r="P1581" s="18">
        <v>4098.72</v>
      </c>
      <c r="Q1581" s="18">
        <v>298.8</v>
      </c>
      <c r="R1581" s="18">
        <v>6616.99</v>
      </c>
      <c r="S1581" s="19">
        <v>15714.13</v>
      </c>
      <c r="T1581" s="18">
        <v>6961359.5899999999</v>
      </c>
      <c r="U1581" s="21"/>
      <c r="V1581" s="21"/>
      <c r="W1581" s="21"/>
      <c r="X1581" s="21"/>
      <c r="Y1581" s="18">
        <v>129920.01999999999</v>
      </c>
      <c r="Z1581" s="18">
        <v>293.27318284424376</v>
      </c>
      <c r="AA1581" s="18">
        <v>2421</v>
      </c>
      <c r="AB1581" s="18">
        <v>5.4650112866817153</v>
      </c>
      <c r="AC1581" s="18">
        <v>3897692.57</v>
      </c>
      <c r="AD1581" s="18">
        <v>8798.4030925507905</v>
      </c>
      <c r="AE1581" s="18">
        <v>0</v>
      </c>
      <c r="AF1581">
        <v>0</v>
      </c>
    </row>
    <row r="1582" spans="1:32" x14ac:dyDescent="0.25">
      <c r="A1582" t="s">
        <v>3289</v>
      </c>
      <c r="B1582" t="s">
        <v>370</v>
      </c>
      <c r="C1582">
        <v>792</v>
      </c>
      <c r="D1582" t="s">
        <v>371</v>
      </c>
      <c r="E1582">
        <v>8355</v>
      </c>
      <c r="F1582" t="s">
        <v>3290</v>
      </c>
      <c r="G1582" s="16">
        <v>268</v>
      </c>
      <c r="H1582" s="51">
        <f t="shared" si="72"/>
        <v>2812.67</v>
      </c>
      <c r="I1582" s="50">
        <f t="shared" si="73"/>
        <v>4098.72</v>
      </c>
      <c r="J1582" s="50">
        <f t="shared" si="74"/>
        <v>6911.39</v>
      </c>
      <c r="K1582" s="17">
        <v>288.43</v>
      </c>
      <c r="L1582" s="17">
        <v>0</v>
      </c>
      <c r="M1582" s="17">
        <v>5.97</v>
      </c>
      <c r="N1582" s="17">
        <v>294.39999999999998</v>
      </c>
      <c r="O1582" s="18">
        <v>2219.4699999999998</v>
      </c>
      <c r="P1582" s="18">
        <v>4098.72</v>
      </c>
      <c r="Q1582" s="18">
        <v>298.8</v>
      </c>
      <c r="R1582" s="18">
        <v>6616.99</v>
      </c>
      <c r="S1582" s="19">
        <v>6911.3899999999994</v>
      </c>
      <c r="T1582" s="18">
        <v>1852252.5199999998</v>
      </c>
      <c r="U1582" s="21"/>
      <c r="V1582" s="21"/>
      <c r="W1582" s="21"/>
      <c r="X1582" s="21"/>
      <c r="Y1582" s="18">
        <v>77299.92</v>
      </c>
      <c r="Z1582" s="18">
        <v>288.43253731343282</v>
      </c>
      <c r="AA1582" s="18">
        <v>0</v>
      </c>
      <c r="AB1582" s="18">
        <v>0</v>
      </c>
      <c r="AC1582" s="18">
        <v>0</v>
      </c>
      <c r="AD1582" s="18">
        <v>0</v>
      </c>
      <c r="AE1582" s="18">
        <v>0</v>
      </c>
      <c r="AF1582">
        <v>0</v>
      </c>
    </row>
    <row r="1583" spans="1:32" x14ac:dyDescent="0.25">
      <c r="A1583" t="s">
        <v>3291</v>
      </c>
      <c r="B1583" t="s">
        <v>370</v>
      </c>
      <c r="C1583">
        <v>792</v>
      </c>
      <c r="D1583" t="s">
        <v>371</v>
      </c>
      <c r="E1583">
        <v>8360</v>
      </c>
      <c r="F1583" t="s">
        <v>3292</v>
      </c>
      <c r="G1583" s="16">
        <v>252</v>
      </c>
      <c r="H1583" s="51">
        <f t="shared" si="72"/>
        <v>2763.69</v>
      </c>
      <c r="I1583" s="50">
        <f t="shared" si="73"/>
        <v>13381.400000000001</v>
      </c>
      <c r="J1583" s="50">
        <f t="shared" si="74"/>
        <v>16145.090000000002</v>
      </c>
      <c r="K1583" s="17">
        <v>245.42</v>
      </c>
      <c r="L1583" s="17">
        <v>9282.68</v>
      </c>
      <c r="M1583" s="17">
        <v>0</v>
      </c>
      <c r="N1583" s="17">
        <v>9528.1</v>
      </c>
      <c r="O1583" s="18">
        <v>2219.4699999999998</v>
      </c>
      <c r="P1583" s="18">
        <v>4098.72</v>
      </c>
      <c r="Q1583" s="18">
        <v>298.8</v>
      </c>
      <c r="R1583" s="18">
        <v>6616.99</v>
      </c>
      <c r="S1583" s="19">
        <v>16145.09</v>
      </c>
      <c r="T1583" s="18">
        <v>4068562.68</v>
      </c>
      <c r="U1583" s="21"/>
      <c r="V1583" s="21"/>
      <c r="W1583" s="21"/>
      <c r="X1583" s="21"/>
      <c r="Y1583" s="18">
        <v>61845</v>
      </c>
      <c r="Z1583" s="18">
        <v>245.41666666666666</v>
      </c>
      <c r="AA1583" s="18">
        <v>0</v>
      </c>
      <c r="AB1583" s="18">
        <v>0</v>
      </c>
      <c r="AC1583" s="18">
        <v>2339235.2799999998</v>
      </c>
      <c r="AD1583" s="18">
        <v>9282.6796825396814</v>
      </c>
      <c r="AE1583" s="18">
        <v>0</v>
      </c>
      <c r="AF1583">
        <v>0</v>
      </c>
    </row>
    <row r="1584" spans="1:32" x14ac:dyDescent="0.25">
      <c r="A1584" t="s">
        <v>3293</v>
      </c>
      <c r="B1584" t="s">
        <v>370</v>
      </c>
      <c r="C1584">
        <v>792</v>
      </c>
      <c r="D1584" t="s">
        <v>371</v>
      </c>
      <c r="E1584">
        <v>8365</v>
      </c>
      <c r="F1584" t="s">
        <v>3294</v>
      </c>
      <c r="G1584" s="16">
        <v>293</v>
      </c>
      <c r="H1584" s="51">
        <f t="shared" si="72"/>
        <v>2787.39</v>
      </c>
      <c r="I1584" s="50">
        <f t="shared" si="73"/>
        <v>13295.990000000002</v>
      </c>
      <c r="J1584" s="50">
        <f t="shared" si="74"/>
        <v>16083.380000000001</v>
      </c>
      <c r="K1584" s="17">
        <v>269.12</v>
      </c>
      <c r="L1584" s="17">
        <v>9197.27</v>
      </c>
      <c r="M1584" s="17">
        <v>0</v>
      </c>
      <c r="N1584" s="17">
        <v>9466.3799999999992</v>
      </c>
      <c r="O1584" s="18">
        <v>2219.4699999999998</v>
      </c>
      <c r="P1584" s="18">
        <v>4098.72</v>
      </c>
      <c r="Q1584" s="18">
        <v>298.8</v>
      </c>
      <c r="R1584" s="18">
        <v>6616.99</v>
      </c>
      <c r="S1584" s="19">
        <v>16083.369999999999</v>
      </c>
      <c r="T1584" s="18">
        <v>4712427.41</v>
      </c>
      <c r="U1584" s="21"/>
      <c r="V1584" s="21"/>
      <c r="W1584" s="21"/>
      <c r="X1584" s="21"/>
      <c r="Y1584" s="18">
        <v>78851.12</v>
      </c>
      <c r="Z1584" s="18">
        <v>269.1164505119454</v>
      </c>
      <c r="AA1584" s="18">
        <v>0</v>
      </c>
      <c r="AB1584" s="18">
        <v>0</v>
      </c>
      <c r="AC1584" s="18">
        <v>2694799.01</v>
      </c>
      <c r="AD1584" s="18">
        <v>9197.2662457337883</v>
      </c>
      <c r="AE1584" s="18">
        <v>0</v>
      </c>
      <c r="AF1584">
        <v>0</v>
      </c>
    </row>
    <row r="1585" spans="1:32" x14ac:dyDescent="0.25">
      <c r="A1585" t="s">
        <v>3295</v>
      </c>
      <c r="B1585" t="s">
        <v>370</v>
      </c>
      <c r="C1585">
        <v>792</v>
      </c>
      <c r="D1585" t="s">
        <v>371</v>
      </c>
      <c r="E1585">
        <v>8370</v>
      </c>
      <c r="F1585" t="s">
        <v>3296</v>
      </c>
      <c r="G1585" s="16">
        <v>219</v>
      </c>
      <c r="H1585" s="51">
        <f t="shared" si="72"/>
        <v>2782.24</v>
      </c>
      <c r="I1585" s="50">
        <f t="shared" si="73"/>
        <v>13242.029999999999</v>
      </c>
      <c r="J1585" s="50">
        <f t="shared" si="74"/>
        <v>16024.269999999999</v>
      </c>
      <c r="K1585" s="17">
        <v>263.97000000000003</v>
      </c>
      <c r="L1585" s="17">
        <v>9143.31</v>
      </c>
      <c r="M1585" s="17">
        <v>0</v>
      </c>
      <c r="N1585" s="17">
        <v>9407.2800000000007</v>
      </c>
      <c r="O1585" s="18">
        <v>2219.4699999999998</v>
      </c>
      <c r="P1585" s="18">
        <v>4098.72</v>
      </c>
      <c r="Q1585" s="18">
        <v>298.8</v>
      </c>
      <c r="R1585" s="18">
        <v>6616.99</v>
      </c>
      <c r="S1585" s="19">
        <v>16024.27</v>
      </c>
      <c r="T1585" s="18">
        <v>3509315.13</v>
      </c>
      <c r="U1585" s="21"/>
      <c r="V1585" s="21"/>
      <c r="W1585" s="21"/>
      <c r="X1585" s="21"/>
      <c r="Y1585" s="18">
        <v>57809.59</v>
      </c>
      <c r="Z1585" s="18">
        <v>263.9707305936073</v>
      </c>
      <c r="AA1585" s="18">
        <v>0</v>
      </c>
      <c r="AB1585" s="18">
        <v>0</v>
      </c>
      <c r="AC1585" s="18">
        <v>2002385.44</v>
      </c>
      <c r="AD1585" s="18">
        <v>9143.3125114155246</v>
      </c>
      <c r="AE1585" s="18">
        <v>0</v>
      </c>
      <c r="AF1585">
        <v>0</v>
      </c>
    </row>
    <row r="1586" spans="1:32" x14ac:dyDescent="0.25">
      <c r="A1586" t="s">
        <v>3297</v>
      </c>
      <c r="B1586" t="s">
        <v>370</v>
      </c>
      <c r="C1586">
        <v>792</v>
      </c>
      <c r="D1586" t="s">
        <v>371</v>
      </c>
      <c r="E1586">
        <v>8375</v>
      </c>
      <c r="F1586" t="s">
        <v>3298</v>
      </c>
      <c r="G1586" s="16">
        <v>499</v>
      </c>
      <c r="H1586" s="51">
        <f t="shared" si="72"/>
        <v>3004.66</v>
      </c>
      <c r="I1586" s="50">
        <f t="shared" si="73"/>
        <v>13849.439999999999</v>
      </c>
      <c r="J1586" s="50">
        <f t="shared" si="74"/>
        <v>16854.099999999999</v>
      </c>
      <c r="K1586" s="17">
        <v>486.39</v>
      </c>
      <c r="L1586" s="17">
        <v>9750.7199999999993</v>
      </c>
      <c r="M1586" s="17">
        <v>0</v>
      </c>
      <c r="N1586" s="17">
        <v>10237.11</v>
      </c>
      <c r="O1586" s="18">
        <v>2219.4699999999998</v>
      </c>
      <c r="P1586" s="18">
        <v>4098.72</v>
      </c>
      <c r="Q1586" s="18">
        <v>298.8</v>
      </c>
      <c r="R1586" s="18">
        <v>6616.99</v>
      </c>
      <c r="S1586" s="19">
        <v>16854.099999999999</v>
      </c>
      <c r="T1586" s="18">
        <v>8410195.8999999985</v>
      </c>
      <c r="U1586" s="21"/>
      <c r="V1586" s="21"/>
      <c r="W1586" s="21"/>
      <c r="X1586" s="21"/>
      <c r="Y1586" s="18">
        <v>168192.34</v>
      </c>
      <c r="Z1586" s="18">
        <v>337.05879759519036</v>
      </c>
      <c r="AA1586" s="18">
        <v>0</v>
      </c>
      <c r="AB1586" s="18">
        <v>0</v>
      </c>
      <c r="AC1586" s="18">
        <v>4865609.4000000004</v>
      </c>
      <c r="AD1586" s="18">
        <v>9750.7202404809632</v>
      </c>
      <c r="AE1586" s="18">
        <v>0</v>
      </c>
      <c r="AF1586">
        <v>0</v>
      </c>
    </row>
    <row r="1587" spans="1:32" x14ac:dyDescent="0.25">
      <c r="A1587" t="s">
        <v>3299</v>
      </c>
      <c r="B1587" t="s">
        <v>370</v>
      </c>
      <c r="C1587">
        <v>792</v>
      </c>
      <c r="D1587" t="s">
        <v>371</v>
      </c>
      <c r="E1587">
        <v>8380</v>
      </c>
      <c r="F1587" t="s">
        <v>3300</v>
      </c>
      <c r="G1587" s="16">
        <v>224</v>
      </c>
      <c r="H1587" s="51">
        <f t="shared" si="72"/>
        <v>2928.49</v>
      </c>
      <c r="I1587" s="50">
        <f t="shared" si="73"/>
        <v>13622.75</v>
      </c>
      <c r="J1587" s="50">
        <f t="shared" si="74"/>
        <v>16551.239999999998</v>
      </c>
      <c r="K1587" s="17">
        <v>410.22</v>
      </c>
      <c r="L1587" s="17">
        <v>9524.0300000000007</v>
      </c>
      <c r="M1587" s="17">
        <v>0</v>
      </c>
      <c r="N1587" s="17">
        <v>9934.25</v>
      </c>
      <c r="O1587" s="18">
        <v>2219.4699999999998</v>
      </c>
      <c r="P1587" s="18">
        <v>4098.72</v>
      </c>
      <c r="Q1587" s="18">
        <v>298.8</v>
      </c>
      <c r="R1587" s="18">
        <v>6616.99</v>
      </c>
      <c r="S1587" s="19">
        <v>16551.239999999998</v>
      </c>
      <c r="T1587" s="18">
        <v>3707477.76</v>
      </c>
      <c r="U1587" s="21"/>
      <c r="V1587" s="21"/>
      <c r="W1587" s="21"/>
      <c r="X1587" s="21"/>
      <c r="Y1587" s="18">
        <v>91890.32</v>
      </c>
      <c r="Z1587" s="18">
        <v>410.2246428571429</v>
      </c>
      <c r="AA1587" s="18">
        <v>0</v>
      </c>
      <c r="AB1587" s="18">
        <v>0</v>
      </c>
      <c r="AC1587" s="18">
        <v>2133382.59</v>
      </c>
      <c r="AD1587" s="18">
        <v>9524.0294196428567</v>
      </c>
      <c r="AE1587" s="18">
        <v>0</v>
      </c>
      <c r="AF1587">
        <v>0</v>
      </c>
    </row>
    <row r="1588" spans="1:32" x14ac:dyDescent="0.25">
      <c r="A1588" t="s">
        <v>3301</v>
      </c>
      <c r="B1588" t="s">
        <v>373</v>
      </c>
      <c r="C1588">
        <v>793</v>
      </c>
      <c r="D1588" t="s">
        <v>374</v>
      </c>
      <c r="E1588">
        <v>1</v>
      </c>
      <c r="F1588" t="s">
        <v>3302</v>
      </c>
      <c r="G1588" s="16">
        <v>2202</v>
      </c>
      <c r="H1588" s="51">
        <f t="shared" si="72"/>
        <v>1052.1400000000001</v>
      </c>
      <c r="I1588" s="50">
        <f t="shared" si="73"/>
        <v>8004.6200000000008</v>
      </c>
      <c r="J1588" s="50">
        <f t="shared" si="74"/>
        <v>9056.76</v>
      </c>
      <c r="K1588" s="17">
        <v>405.74</v>
      </c>
      <c r="L1588" s="17">
        <v>5987.77</v>
      </c>
      <c r="M1588" s="17">
        <v>302.54000000000002</v>
      </c>
      <c r="N1588" s="17">
        <v>6696.06</v>
      </c>
      <c r="O1588" s="18">
        <v>327.14</v>
      </c>
      <c r="P1588" s="18">
        <v>2016.85</v>
      </c>
      <c r="Q1588" s="18">
        <v>16.72</v>
      </c>
      <c r="R1588" s="18">
        <v>2360.71</v>
      </c>
      <c r="S1588" s="19">
        <v>9056.77</v>
      </c>
      <c r="T1588" s="18">
        <v>19943007.539999999</v>
      </c>
      <c r="U1588" s="21"/>
      <c r="V1588" s="21"/>
      <c r="W1588" s="21"/>
      <c r="X1588" s="21"/>
      <c r="Y1588" s="18">
        <v>827833</v>
      </c>
      <c r="Z1588" s="18">
        <v>375.94595821980016</v>
      </c>
      <c r="AA1588" s="18">
        <v>65614</v>
      </c>
      <c r="AB1588" s="18">
        <v>29.797456857402363</v>
      </c>
      <c r="AC1588" s="18">
        <v>12549619</v>
      </c>
      <c r="AD1588" s="18">
        <v>5699.1911898274293</v>
      </c>
      <c r="AE1588" s="18">
        <v>635460</v>
      </c>
      <c r="AF1588">
        <v>288.58310626702996</v>
      </c>
    </row>
    <row r="1589" spans="1:32" x14ac:dyDescent="0.25">
      <c r="A1589" t="s">
        <v>3303</v>
      </c>
      <c r="B1589" t="s">
        <v>373</v>
      </c>
      <c r="C1589">
        <v>793</v>
      </c>
      <c r="D1589" t="s">
        <v>374</v>
      </c>
      <c r="E1589">
        <v>5</v>
      </c>
      <c r="F1589" t="s">
        <v>3304</v>
      </c>
      <c r="G1589" s="16">
        <v>853</v>
      </c>
      <c r="H1589" s="51">
        <f t="shared" si="72"/>
        <v>1094.1299999999999</v>
      </c>
      <c r="I1589" s="50">
        <f t="shared" si="73"/>
        <v>9895.11</v>
      </c>
      <c r="J1589" s="50">
        <f t="shared" si="74"/>
        <v>10989.24</v>
      </c>
      <c r="K1589" s="17">
        <v>433.84</v>
      </c>
      <c r="L1589" s="17">
        <v>7878.26</v>
      </c>
      <c r="M1589" s="17">
        <v>316.43</v>
      </c>
      <c r="N1589" s="17">
        <v>8628.5300000000007</v>
      </c>
      <c r="O1589" s="18">
        <v>327.14</v>
      </c>
      <c r="P1589" s="18">
        <v>2016.85</v>
      </c>
      <c r="Q1589" s="18">
        <v>16.72</v>
      </c>
      <c r="R1589" s="18">
        <v>2360.71</v>
      </c>
      <c r="S1589" s="19">
        <v>10989.240000000002</v>
      </c>
      <c r="T1589" s="18">
        <v>9373821.7200000007</v>
      </c>
      <c r="U1589" s="21"/>
      <c r="V1589" s="21"/>
      <c r="W1589" s="21"/>
      <c r="X1589" s="21"/>
      <c r="Y1589" s="18">
        <v>345709</v>
      </c>
      <c r="Z1589" s="18">
        <v>405.2860492379836</v>
      </c>
      <c r="AA1589" s="18">
        <v>24354</v>
      </c>
      <c r="AB1589" s="18">
        <v>28.550996483001171</v>
      </c>
      <c r="AC1589" s="18">
        <v>6532480</v>
      </c>
      <c r="AD1589" s="18">
        <v>7658.2415005861667</v>
      </c>
      <c r="AE1589" s="18">
        <v>187676</v>
      </c>
      <c r="AF1589">
        <v>220.01875732708089</v>
      </c>
    </row>
    <row r="1590" spans="1:32" x14ac:dyDescent="0.25">
      <c r="A1590" t="s">
        <v>3305</v>
      </c>
      <c r="B1590" t="s">
        <v>373</v>
      </c>
      <c r="C1590">
        <v>793</v>
      </c>
      <c r="D1590" t="s">
        <v>374</v>
      </c>
      <c r="E1590">
        <v>6</v>
      </c>
      <c r="F1590" t="s">
        <v>3306</v>
      </c>
      <c r="G1590" s="16">
        <v>1005</v>
      </c>
      <c r="H1590" s="51">
        <f t="shared" si="72"/>
        <v>1062.24</v>
      </c>
      <c r="I1590" s="50">
        <f t="shared" si="73"/>
        <v>8864.49</v>
      </c>
      <c r="J1590" s="50">
        <f t="shared" si="74"/>
        <v>9926.73</v>
      </c>
      <c r="K1590" s="17">
        <v>386.45</v>
      </c>
      <c r="L1590" s="17">
        <v>6847.64</v>
      </c>
      <c r="M1590" s="17">
        <v>331.93</v>
      </c>
      <c r="N1590" s="17">
        <v>7566.02</v>
      </c>
      <c r="O1590" s="18">
        <v>327.14</v>
      </c>
      <c r="P1590" s="18">
        <v>2016.85</v>
      </c>
      <c r="Q1590" s="18">
        <v>16.72</v>
      </c>
      <c r="R1590" s="18">
        <v>2360.71</v>
      </c>
      <c r="S1590" s="19">
        <v>9926.73</v>
      </c>
      <c r="T1590" s="18">
        <v>9976363.6500000004</v>
      </c>
      <c r="U1590" s="21"/>
      <c r="V1590" s="21"/>
      <c r="W1590" s="21"/>
      <c r="X1590" s="21"/>
      <c r="Y1590" s="18">
        <v>323751</v>
      </c>
      <c r="Z1590" s="18">
        <v>322.14029850746266</v>
      </c>
      <c r="AA1590" s="18">
        <v>64627</v>
      </c>
      <c r="AB1590" s="18">
        <v>64.305472636815921</v>
      </c>
      <c r="AC1590" s="18">
        <v>6629544</v>
      </c>
      <c r="AD1590" s="18">
        <v>6596.5611940298504</v>
      </c>
      <c r="AE1590" s="18">
        <v>252339</v>
      </c>
      <c r="AF1590">
        <v>251.08358208955224</v>
      </c>
    </row>
    <row r="1591" spans="1:32" x14ac:dyDescent="0.25">
      <c r="A1591" t="s">
        <v>3307</v>
      </c>
      <c r="B1591" t="s">
        <v>373</v>
      </c>
      <c r="C1591">
        <v>793</v>
      </c>
      <c r="D1591" t="s">
        <v>374</v>
      </c>
      <c r="E1591">
        <v>195</v>
      </c>
      <c r="F1591" t="s">
        <v>3308</v>
      </c>
      <c r="G1591" s="16">
        <v>858</v>
      </c>
      <c r="H1591" s="51">
        <f t="shared" si="72"/>
        <v>1396.2099999999998</v>
      </c>
      <c r="I1591" s="50">
        <f t="shared" si="73"/>
        <v>9494.33</v>
      </c>
      <c r="J1591" s="50">
        <f t="shared" si="74"/>
        <v>10890.539999999999</v>
      </c>
      <c r="K1591" s="17">
        <v>726.72</v>
      </c>
      <c r="L1591" s="17">
        <v>7477.48</v>
      </c>
      <c r="M1591" s="17">
        <v>325.63</v>
      </c>
      <c r="N1591" s="17">
        <v>8529.83</v>
      </c>
      <c r="O1591" s="18">
        <v>327.14</v>
      </c>
      <c r="P1591" s="18">
        <v>2016.85</v>
      </c>
      <c r="Q1591" s="18">
        <v>16.72</v>
      </c>
      <c r="R1591" s="18">
        <v>2360.71</v>
      </c>
      <c r="S1591" s="19">
        <v>10890.54</v>
      </c>
      <c r="T1591" s="18">
        <v>9344083.3200000003</v>
      </c>
      <c r="U1591" s="21"/>
      <c r="V1591" s="21"/>
      <c r="W1591" s="21"/>
      <c r="X1591" s="21"/>
      <c r="Y1591" s="18">
        <v>577114</v>
      </c>
      <c r="Z1591" s="18">
        <v>672.62703962703961</v>
      </c>
      <c r="AA1591" s="18">
        <v>46411</v>
      </c>
      <c r="AB1591" s="18">
        <v>54.092074592074589</v>
      </c>
      <c r="AC1591" s="18">
        <v>6179710</v>
      </c>
      <c r="AD1591" s="18">
        <v>7202.4592074592074</v>
      </c>
      <c r="AE1591" s="18">
        <v>235968</v>
      </c>
      <c r="AF1591">
        <v>275.02097902097904</v>
      </c>
    </row>
    <row r="1592" spans="1:32" x14ac:dyDescent="0.25">
      <c r="A1592" t="s">
        <v>3309</v>
      </c>
      <c r="B1592" t="s">
        <v>376</v>
      </c>
      <c r="C1592">
        <v>794</v>
      </c>
      <c r="D1592" t="s">
        <v>377</v>
      </c>
      <c r="E1592">
        <v>3</v>
      </c>
      <c r="F1592" t="s">
        <v>3310</v>
      </c>
      <c r="G1592" s="16">
        <v>768</v>
      </c>
      <c r="H1592" s="51">
        <f t="shared" si="72"/>
        <v>2619.44</v>
      </c>
      <c r="I1592" s="50">
        <f t="shared" si="73"/>
        <v>9575.51</v>
      </c>
      <c r="J1592" s="50">
        <f t="shared" si="74"/>
        <v>12194.95</v>
      </c>
      <c r="K1592" s="17">
        <v>1024.17</v>
      </c>
      <c r="L1592" s="17">
        <v>6564.54</v>
      </c>
      <c r="M1592" s="17">
        <v>328.75</v>
      </c>
      <c r="N1592" s="17">
        <v>7917.46</v>
      </c>
      <c r="O1592" s="18">
        <v>1225.6600000000001</v>
      </c>
      <c r="P1592" s="18">
        <v>3010.97</v>
      </c>
      <c r="Q1592" s="18">
        <v>40.86</v>
      </c>
      <c r="R1592" s="18">
        <v>4277.49</v>
      </c>
      <c r="S1592" s="19">
        <v>12194.95</v>
      </c>
      <c r="T1592" s="18">
        <v>9365721.6000000015</v>
      </c>
      <c r="U1592" s="21"/>
      <c r="V1592" s="21"/>
      <c r="W1592" s="21"/>
      <c r="X1592" s="21"/>
      <c r="Y1592" s="18">
        <v>710841</v>
      </c>
      <c r="Z1592" s="18">
        <v>925.57421875</v>
      </c>
      <c r="AA1592" s="18">
        <v>75724</v>
      </c>
      <c r="AB1592" s="18">
        <v>98.598958333333329</v>
      </c>
      <c r="AC1592" s="18">
        <v>4888047</v>
      </c>
      <c r="AD1592" s="18">
        <v>6364.64453125</v>
      </c>
      <c r="AE1592" s="18">
        <v>153516</v>
      </c>
      <c r="AF1592">
        <v>199.890625</v>
      </c>
    </row>
    <row r="1593" spans="1:32" x14ac:dyDescent="0.25">
      <c r="A1593" t="s">
        <v>3311</v>
      </c>
      <c r="B1593" t="s">
        <v>376</v>
      </c>
      <c r="C1593">
        <v>794</v>
      </c>
      <c r="D1593" t="s">
        <v>377</v>
      </c>
      <c r="E1593">
        <v>7</v>
      </c>
      <c r="F1593" t="s">
        <v>3312</v>
      </c>
      <c r="G1593" s="16">
        <v>580</v>
      </c>
      <c r="H1593" s="51">
        <f t="shared" si="72"/>
        <v>2609.0700000000002</v>
      </c>
      <c r="I1593" s="50">
        <f t="shared" si="73"/>
        <v>10071.94</v>
      </c>
      <c r="J1593" s="50">
        <f t="shared" si="74"/>
        <v>12681.01</v>
      </c>
      <c r="K1593" s="17">
        <v>904.11</v>
      </c>
      <c r="L1593" s="17">
        <v>7060.97</v>
      </c>
      <c r="M1593" s="17">
        <v>438.44</v>
      </c>
      <c r="N1593" s="17">
        <v>8403.52</v>
      </c>
      <c r="O1593" s="18">
        <v>1225.6600000000001</v>
      </c>
      <c r="P1593" s="18">
        <v>3010.97</v>
      </c>
      <c r="Q1593" s="18">
        <v>40.86</v>
      </c>
      <c r="R1593" s="18">
        <v>4277.49</v>
      </c>
      <c r="S1593" s="19">
        <v>12681.01</v>
      </c>
      <c r="T1593" s="18">
        <v>7354985.7999999998</v>
      </c>
      <c r="U1593" s="21"/>
      <c r="V1593" s="21"/>
      <c r="W1593" s="21"/>
      <c r="X1593" s="21"/>
      <c r="Y1593" s="18">
        <v>484622</v>
      </c>
      <c r="Z1593" s="18">
        <v>835.55517241379312</v>
      </c>
      <c r="AA1593" s="18">
        <v>39761</v>
      </c>
      <c r="AB1593" s="18">
        <v>68.553448275862067</v>
      </c>
      <c r="AC1593" s="18">
        <v>3966284</v>
      </c>
      <c r="AD1593" s="18">
        <v>6838.4206896551723</v>
      </c>
      <c r="AE1593" s="18">
        <v>129077</v>
      </c>
      <c r="AF1593">
        <v>222.54655172413794</v>
      </c>
    </row>
    <row r="1594" spans="1:32" x14ac:dyDescent="0.25">
      <c r="A1594" t="s">
        <v>3313</v>
      </c>
      <c r="B1594" t="s">
        <v>376</v>
      </c>
      <c r="C1594">
        <v>794</v>
      </c>
      <c r="D1594" t="s">
        <v>377</v>
      </c>
      <c r="E1594">
        <v>20</v>
      </c>
      <c r="F1594" t="s">
        <v>3314</v>
      </c>
      <c r="G1594" s="16">
        <v>591</v>
      </c>
      <c r="H1594" s="51">
        <f t="shared" si="72"/>
        <v>2408.1600000000003</v>
      </c>
      <c r="I1594" s="50">
        <f t="shared" si="73"/>
        <v>11012.18</v>
      </c>
      <c r="J1594" s="50">
        <f t="shared" si="74"/>
        <v>13420.34</v>
      </c>
      <c r="K1594" s="17">
        <v>725.7</v>
      </c>
      <c r="L1594" s="17">
        <v>8001.21</v>
      </c>
      <c r="M1594" s="17">
        <v>415.94</v>
      </c>
      <c r="N1594" s="17">
        <v>9142.84</v>
      </c>
      <c r="O1594" s="18">
        <v>1225.6600000000001</v>
      </c>
      <c r="P1594" s="18">
        <v>3010.97</v>
      </c>
      <c r="Q1594" s="18">
        <v>40.86</v>
      </c>
      <c r="R1594" s="18">
        <v>4277.49</v>
      </c>
      <c r="S1594" s="19">
        <v>13420.33</v>
      </c>
      <c r="T1594" s="18">
        <v>7931415.0300000003</v>
      </c>
      <c r="U1594" s="21"/>
      <c r="V1594" s="21"/>
      <c r="W1594" s="21"/>
      <c r="X1594" s="21"/>
      <c r="Y1594" s="18">
        <v>341743</v>
      </c>
      <c r="Z1594" s="18">
        <v>578.24534686971231</v>
      </c>
      <c r="AA1594" s="18">
        <v>87144</v>
      </c>
      <c r="AB1594" s="18">
        <v>147.45177664974619</v>
      </c>
      <c r="AC1594" s="18">
        <v>4594034</v>
      </c>
      <c r="AD1594" s="18">
        <v>7773.3231810490697</v>
      </c>
      <c r="AE1594" s="18">
        <v>134680</v>
      </c>
      <c r="AF1594">
        <v>227.88494077834179</v>
      </c>
    </row>
    <row r="1595" spans="1:32" x14ac:dyDescent="0.25">
      <c r="A1595" t="s">
        <v>3315</v>
      </c>
      <c r="B1595" t="s">
        <v>376</v>
      </c>
      <c r="C1595">
        <v>794</v>
      </c>
      <c r="D1595" t="s">
        <v>377</v>
      </c>
      <c r="E1595">
        <v>25</v>
      </c>
      <c r="F1595" t="s">
        <v>3316</v>
      </c>
      <c r="G1595" s="16">
        <v>2839</v>
      </c>
      <c r="H1595" s="51">
        <f t="shared" si="72"/>
        <v>1879.25</v>
      </c>
      <c r="I1595" s="50">
        <f t="shared" si="73"/>
        <v>9252.74</v>
      </c>
      <c r="J1595" s="50">
        <f t="shared" si="74"/>
        <v>11131.99</v>
      </c>
      <c r="K1595" s="17">
        <v>197.46</v>
      </c>
      <c r="L1595" s="17">
        <v>6241.77</v>
      </c>
      <c r="M1595" s="17">
        <v>415.27</v>
      </c>
      <c r="N1595" s="17">
        <v>6854.49</v>
      </c>
      <c r="O1595" s="18">
        <v>1225.6600000000001</v>
      </c>
      <c r="P1595" s="18">
        <v>3010.97</v>
      </c>
      <c r="Q1595" s="18">
        <v>40.86</v>
      </c>
      <c r="R1595" s="18">
        <v>4277.49</v>
      </c>
      <c r="S1595" s="19">
        <v>11131.98</v>
      </c>
      <c r="T1595" s="18">
        <v>31603691.219999999</v>
      </c>
      <c r="U1595" s="21"/>
      <c r="V1595" s="21"/>
      <c r="W1595" s="21"/>
      <c r="X1595" s="21"/>
      <c r="Y1595" s="18">
        <v>484884</v>
      </c>
      <c r="Z1595" s="18">
        <v>170.79394152870728</v>
      </c>
      <c r="AA1595" s="18">
        <v>75693</v>
      </c>
      <c r="AB1595" s="18">
        <v>26.661852765058118</v>
      </c>
      <c r="AC1595" s="18">
        <v>16779378</v>
      </c>
      <c r="AD1595" s="18">
        <v>5910.3127861923213</v>
      </c>
      <c r="AE1595" s="18">
        <v>940995</v>
      </c>
      <c r="AF1595">
        <v>331.45297640014087</v>
      </c>
    </row>
    <row r="1596" spans="1:32" x14ac:dyDescent="0.25">
      <c r="A1596" t="s">
        <v>3317</v>
      </c>
      <c r="B1596" t="s">
        <v>376</v>
      </c>
      <c r="C1596">
        <v>794</v>
      </c>
      <c r="D1596" t="s">
        <v>377</v>
      </c>
      <c r="E1596">
        <v>30</v>
      </c>
      <c r="F1596" t="s">
        <v>3318</v>
      </c>
      <c r="G1596" s="16">
        <v>700</v>
      </c>
      <c r="H1596" s="51">
        <f t="shared" si="72"/>
        <v>2440.11</v>
      </c>
      <c r="I1596" s="50">
        <f t="shared" si="73"/>
        <v>10566.11</v>
      </c>
      <c r="J1596" s="50">
        <f t="shared" si="74"/>
        <v>13006.220000000001</v>
      </c>
      <c r="K1596" s="17">
        <v>813.87</v>
      </c>
      <c r="L1596" s="17">
        <v>7555.14</v>
      </c>
      <c r="M1596" s="17">
        <v>359.72</v>
      </c>
      <c r="N1596" s="17">
        <v>8728.73</v>
      </c>
      <c r="O1596" s="18">
        <v>1225.6600000000001</v>
      </c>
      <c r="P1596" s="18">
        <v>3010.97</v>
      </c>
      <c r="Q1596" s="18">
        <v>40.86</v>
      </c>
      <c r="R1596" s="18">
        <v>4277.49</v>
      </c>
      <c r="S1596" s="19">
        <v>13006.22</v>
      </c>
      <c r="T1596" s="18">
        <v>9104354</v>
      </c>
      <c r="U1596" s="21"/>
      <c r="V1596" s="21"/>
      <c r="W1596" s="21"/>
      <c r="X1596" s="21"/>
      <c r="Y1596" s="18">
        <v>522470</v>
      </c>
      <c r="Z1596" s="18">
        <v>746.38571428571424</v>
      </c>
      <c r="AA1596" s="18">
        <v>47240</v>
      </c>
      <c r="AB1596" s="18">
        <v>67.48571428571428</v>
      </c>
      <c r="AC1596" s="18">
        <v>5132312</v>
      </c>
      <c r="AD1596" s="18">
        <v>7331.8742857142861</v>
      </c>
      <c r="AE1596" s="18">
        <v>156289</v>
      </c>
      <c r="AF1596">
        <v>223.27</v>
      </c>
    </row>
    <row r="1597" spans="1:32" x14ac:dyDescent="0.25">
      <c r="A1597" t="s">
        <v>3319</v>
      </c>
      <c r="B1597" t="s">
        <v>376</v>
      </c>
      <c r="C1597">
        <v>794</v>
      </c>
      <c r="D1597" t="s">
        <v>377</v>
      </c>
      <c r="E1597">
        <v>33</v>
      </c>
      <c r="F1597" t="s">
        <v>3320</v>
      </c>
      <c r="G1597" s="16">
        <v>732</v>
      </c>
      <c r="H1597" s="51">
        <f t="shared" si="72"/>
        <v>2252.0400000000004</v>
      </c>
      <c r="I1597" s="50">
        <f t="shared" si="73"/>
        <v>8966.4699999999993</v>
      </c>
      <c r="J1597" s="50">
        <f t="shared" si="74"/>
        <v>11218.51</v>
      </c>
      <c r="K1597" s="17">
        <v>629.82000000000005</v>
      </c>
      <c r="L1597" s="17">
        <v>5955.5</v>
      </c>
      <c r="M1597" s="17">
        <v>355.7</v>
      </c>
      <c r="N1597" s="17">
        <v>6941.03</v>
      </c>
      <c r="O1597" s="18">
        <v>1225.6600000000001</v>
      </c>
      <c r="P1597" s="18">
        <v>3010.97</v>
      </c>
      <c r="Q1597" s="18">
        <v>40.86</v>
      </c>
      <c r="R1597" s="18">
        <v>4277.49</v>
      </c>
      <c r="S1597" s="19">
        <v>11218.52</v>
      </c>
      <c r="T1597" s="18">
        <v>8211956.6400000006</v>
      </c>
      <c r="U1597" s="21"/>
      <c r="V1597" s="21"/>
      <c r="W1597" s="21"/>
      <c r="X1597" s="21"/>
      <c r="Y1597" s="18">
        <v>421192</v>
      </c>
      <c r="Z1597" s="18">
        <v>575.39890710382508</v>
      </c>
      <c r="AA1597" s="18">
        <v>39838</v>
      </c>
      <c r="AB1597" s="18">
        <v>54.423497267759565</v>
      </c>
      <c r="AC1597" s="18">
        <v>4174061</v>
      </c>
      <c r="AD1597" s="18">
        <v>5702.2691256830603</v>
      </c>
      <c r="AE1597" s="18">
        <v>185368</v>
      </c>
      <c r="AF1597">
        <v>253.23497267759564</v>
      </c>
    </row>
    <row r="1598" spans="1:32" x14ac:dyDescent="0.25">
      <c r="A1598" t="s">
        <v>3321</v>
      </c>
      <c r="B1598" t="s">
        <v>376</v>
      </c>
      <c r="C1598">
        <v>794</v>
      </c>
      <c r="D1598" t="s">
        <v>377</v>
      </c>
      <c r="E1598">
        <v>90</v>
      </c>
      <c r="F1598" t="s">
        <v>3322</v>
      </c>
      <c r="G1598" s="16">
        <v>496</v>
      </c>
      <c r="H1598" s="51">
        <f t="shared" si="72"/>
        <v>3025.3900000000003</v>
      </c>
      <c r="I1598" s="50">
        <f t="shared" si="73"/>
        <v>10029.93</v>
      </c>
      <c r="J1598" s="50">
        <f t="shared" si="74"/>
        <v>13055.32</v>
      </c>
      <c r="K1598" s="17">
        <v>1354.44</v>
      </c>
      <c r="L1598" s="17">
        <v>7018.96</v>
      </c>
      <c r="M1598" s="17">
        <v>404.43</v>
      </c>
      <c r="N1598" s="17">
        <v>8777.83</v>
      </c>
      <c r="O1598" s="18">
        <v>1225.6600000000001</v>
      </c>
      <c r="P1598" s="18">
        <v>3010.97</v>
      </c>
      <c r="Q1598" s="18">
        <v>40.86</v>
      </c>
      <c r="R1598" s="18">
        <v>4277.49</v>
      </c>
      <c r="S1598" s="19">
        <v>13055.32</v>
      </c>
      <c r="T1598" s="18">
        <v>6475438.7199999997</v>
      </c>
      <c r="U1598" s="21"/>
      <c r="V1598" s="21"/>
      <c r="W1598" s="21"/>
      <c r="X1598" s="21"/>
      <c r="Y1598" s="18">
        <v>638740</v>
      </c>
      <c r="Z1598" s="18">
        <v>1287.7822580645161</v>
      </c>
      <c r="AA1598" s="18">
        <v>33063</v>
      </c>
      <c r="AB1598" s="18">
        <v>66.659274193548384</v>
      </c>
      <c r="AC1598" s="18">
        <v>3342798</v>
      </c>
      <c r="AD1598" s="18">
        <v>6739.5120967741932</v>
      </c>
      <c r="AE1598" s="18">
        <v>138607</v>
      </c>
      <c r="AF1598">
        <v>279.44959677419354</v>
      </c>
    </row>
    <row r="1599" spans="1:32" x14ac:dyDescent="0.25">
      <c r="A1599" t="s">
        <v>3323</v>
      </c>
      <c r="B1599" t="s">
        <v>376</v>
      </c>
      <c r="C1599">
        <v>794</v>
      </c>
      <c r="D1599" t="s">
        <v>377</v>
      </c>
      <c r="E1599">
        <v>95</v>
      </c>
      <c r="F1599" t="s">
        <v>3324</v>
      </c>
      <c r="G1599" s="16">
        <v>698</v>
      </c>
      <c r="H1599" s="51">
        <f t="shared" si="72"/>
        <v>2294.7600000000002</v>
      </c>
      <c r="I1599" s="50">
        <f t="shared" si="73"/>
        <v>9621.7999999999993</v>
      </c>
      <c r="J1599" s="50">
        <f t="shared" si="74"/>
        <v>11916.56</v>
      </c>
      <c r="K1599" s="17">
        <v>677.36</v>
      </c>
      <c r="L1599" s="17">
        <v>6610.83</v>
      </c>
      <c r="M1599" s="17">
        <v>350.88</v>
      </c>
      <c r="N1599" s="17">
        <v>7639.07</v>
      </c>
      <c r="O1599" s="18">
        <v>1225.6600000000001</v>
      </c>
      <c r="P1599" s="18">
        <v>3010.97</v>
      </c>
      <c r="Q1599" s="18">
        <v>40.86</v>
      </c>
      <c r="R1599" s="18">
        <v>4277.49</v>
      </c>
      <c r="S1599" s="19">
        <v>11916.56</v>
      </c>
      <c r="T1599" s="18">
        <v>8317758.8799999999</v>
      </c>
      <c r="U1599" s="21"/>
      <c r="V1599" s="21"/>
      <c r="W1599" s="21"/>
      <c r="X1599" s="21"/>
      <c r="Y1599" s="18">
        <v>404408</v>
      </c>
      <c r="Z1599" s="18">
        <v>579.38108882521487</v>
      </c>
      <c r="AA1599" s="18">
        <v>68389</v>
      </c>
      <c r="AB1599" s="18">
        <v>97.97851002865329</v>
      </c>
      <c r="AC1599" s="18">
        <v>4456060</v>
      </c>
      <c r="AD1599" s="18">
        <v>6384.0401146131808</v>
      </c>
      <c r="AE1599" s="18">
        <v>158299</v>
      </c>
      <c r="AF1599">
        <v>226.78939828080229</v>
      </c>
    </row>
    <row r="1600" spans="1:32" x14ac:dyDescent="0.25">
      <c r="A1600" t="s">
        <v>3325</v>
      </c>
      <c r="B1600" t="s">
        <v>376</v>
      </c>
      <c r="C1600">
        <v>794</v>
      </c>
      <c r="D1600" t="s">
        <v>377</v>
      </c>
      <c r="E1600">
        <v>150</v>
      </c>
      <c r="F1600" t="s">
        <v>3326</v>
      </c>
      <c r="G1600" s="16">
        <v>690</v>
      </c>
      <c r="H1600" s="51">
        <f t="shared" si="72"/>
        <v>2863.7100000000005</v>
      </c>
      <c r="I1600" s="50">
        <f t="shared" si="73"/>
        <v>9798.09</v>
      </c>
      <c r="J1600" s="50">
        <f t="shared" si="74"/>
        <v>12661.800000000001</v>
      </c>
      <c r="K1600" s="17">
        <v>1210.55</v>
      </c>
      <c r="L1600" s="17">
        <v>6787.12</v>
      </c>
      <c r="M1600" s="17">
        <v>386.64</v>
      </c>
      <c r="N1600" s="17">
        <v>8384.31</v>
      </c>
      <c r="O1600" s="18">
        <v>1225.6600000000001</v>
      </c>
      <c r="P1600" s="18">
        <v>3010.97</v>
      </c>
      <c r="Q1600" s="18">
        <v>40.86</v>
      </c>
      <c r="R1600" s="18">
        <v>4277.49</v>
      </c>
      <c r="S1600" s="19">
        <v>12661.8</v>
      </c>
      <c r="T1600" s="18">
        <v>8736642</v>
      </c>
      <c r="U1600" s="21"/>
      <c r="V1600" s="21"/>
      <c r="W1600" s="21"/>
      <c r="X1600" s="21"/>
      <c r="Y1600" s="18">
        <v>791131</v>
      </c>
      <c r="Z1600" s="18">
        <v>1146.5666666666666</v>
      </c>
      <c r="AA1600" s="18">
        <v>44147</v>
      </c>
      <c r="AB1600" s="18">
        <v>63.981159420289856</v>
      </c>
      <c r="AC1600" s="18">
        <v>4554689</v>
      </c>
      <c r="AD1600" s="18">
        <v>6600.9985507246374</v>
      </c>
      <c r="AE1600" s="18">
        <v>128427</v>
      </c>
      <c r="AF1600">
        <v>186.12608695652173</v>
      </c>
    </row>
    <row r="1601" spans="1:32" x14ac:dyDescent="0.25">
      <c r="A1601" t="s">
        <v>3327</v>
      </c>
      <c r="B1601" t="s">
        <v>376</v>
      </c>
      <c r="C1601">
        <v>794</v>
      </c>
      <c r="D1601" t="s">
        <v>377</v>
      </c>
      <c r="E1601">
        <v>155</v>
      </c>
      <c r="F1601" t="s">
        <v>3328</v>
      </c>
      <c r="G1601" s="16">
        <v>572</v>
      </c>
      <c r="H1601" s="51">
        <f t="shared" si="72"/>
        <v>2685.1</v>
      </c>
      <c r="I1601" s="50">
        <f t="shared" si="73"/>
        <v>10284.24</v>
      </c>
      <c r="J1601" s="50">
        <f t="shared" si="74"/>
        <v>12969.34</v>
      </c>
      <c r="K1601" s="17">
        <v>970.81</v>
      </c>
      <c r="L1601" s="17">
        <v>7273.27</v>
      </c>
      <c r="M1601" s="17">
        <v>447.77</v>
      </c>
      <c r="N1601" s="17">
        <v>8691.85</v>
      </c>
      <c r="O1601" s="18">
        <v>1225.6600000000001</v>
      </c>
      <c r="P1601" s="18">
        <v>3010.97</v>
      </c>
      <c r="Q1601" s="18">
        <v>40.86</v>
      </c>
      <c r="R1601" s="18">
        <v>4277.49</v>
      </c>
      <c r="S1601" s="19">
        <v>12969.34</v>
      </c>
      <c r="T1601" s="18">
        <v>7418462.4800000004</v>
      </c>
      <c r="U1601" s="21"/>
      <c r="V1601" s="21"/>
      <c r="W1601" s="21"/>
      <c r="X1601" s="21"/>
      <c r="Y1601" s="18">
        <v>481939</v>
      </c>
      <c r="Z1601" s="18">
        <v>842.55069930069931</v>
      </c>
      <c r="AA1601" s="18">
        <v>73366</v>
      </c>
      <c r="AB1601" s="18">
        <v>128.26223776223776</v>
      </c>
      <c r="AC1601" s="18">
        <v>4006927</v>
      </c>
      <c r="AD1601" s="18">
        <v>7005.1171328671326</v>
      </c>
      <c r="AE1601" s="18">
        <v>153383</v>
      </c>
      <c r="AF1601">
        <v>268.15209790209792</v>
      </c>
    </row>
    <row r="1602" spans="1:32" x14ac:dyDescent="0.25">
      <c r="A1602" t="s">
        <v>3329</v>
      </c>
      <c r="B1602" t="s">
        <v>379</v>
      </c>
      <c r="C1602">
        <v>795</v>
      </c>
      <c r="D1602" t="s">
        <v>380</v>
      </c>
      <c r="E1602">
        <v>8</v>
      </c>
      <c r="F1602" t="s">
        <v>3330</v>
      </c>
      <c r="G1602" s="16">
        <v>771</v>
      </c>
      <c r="H1602" s="51">
        <f t="shared" si="72"/>
        <v>1785.17</v>
      </c>
      <c r="I1602" s="50">
        <f t="shared" si="73"/>
        <v>11192.89</v>
      </c>
      <c r="J1602" s="50">
        <f t="shared" si="74"/>
        <v>12978.06</v>
      </c>
      <c r="K1602" s="17">
        <v>317.29000000000002</v>
      </c>
      <c r="L1602" s="17">
        <v>8464.01</v>
      </c>
      <c r="M1602" s="17">
        <v>268.66000000000003</v>
      </c>
      <c r="N1602" s="17">
        <v>9049.9599999999991</v>
      </c>
      <c r="O1602" s="18">
        <v>1156.2</v>
      </c>
      <c r="P1602" s="18">
        <v>2728.88</v>
      </c>
      <c r="Q1602" s="18">
        <v>43.02</v>
      </c>
      <c r="R1602" s="18">
        <v>3928.1</v>
      </c>
      <c r="S1602" s="19">
        <v>12978.06</v>
      </c>
      <c r="T1602" s="18">
        <v>10006084.26</v>
      </c>
      <c r="U1602" s="21"/>
      <c r="V1602" s="21"/>
      <c r="W1602" s="21"/>
      <c r="X1602" s="21"/>
      <c r="Y1602" s="18">
        <v>239331</v>
      </c>
      <c r="Z1602" s="18">
        <v>310.41634241245134</v>
      </c>
      <c r="AA1602" s="18">
        <v>5299</v>
      </c>
      <c r="AB1602" s="18">
        <v>6.8728923476005184</v>
      </c>
      <c r="AC1602" s="18">
        <v>6344308</v>
      </c>
      <c r="AD1602" s="18">
        <v>8228.6744487678334</v>
      </c>
      <c r="AE1602" s="18">
        <v>181444</v>
      </c>
      <c r="AF1602">
        <v>235.33592736705577</v>
      </c>
    </row>
    <row r="1603" spans="1:32" x14ac:dyDescent="0.25">
      <c r="A1603" t="s">
        <v>3331</v>
      </c>
      <c r="B1603" t="s">
        <v>379</v>
      </c>
      <c r="C1603">
        <v>795</v>
      </c>
      <c r="D1603" t="s">
        <v>380</v>
      </c>
      <c r="E1603">
        <v>50</v>
      </c>
      <c r="F1603" t="s">
        <v>3332</v>
      </c>
      <c r="G1603" s="16">
        <v>266</v>
      </c>
      <c r="H1603" s="51">
        <f t="shared" ref="H1603:H1666" si="75">SUM(K1603,M1603,O1603,Q1603)</f>
        <v>1323.26</v>
      </c>
      <c r="I1603" s="50">
        <f t="shared" ref="I1603:I1666" si="76">SUM(L1603,P1603)</f>
        <v>9015.0299999999988</v>
      </c>
      <c r="J1603" s="50">
        <f t="shared" ref="J1603:J1666" si="77">SUM(H1603,I1603)</f>
        <v>10338.289999999999</v>
      </c>
      <c r="K1603" s="17">
        <v>124.04</v>
      </c>
      <c r="L1603" s="17">
        <v>6286.15</v>
      </c>
      <c r="M1603" s="17">
        <v>0</v>
      </c>
      <c r="N1603" s="17">
        <v>6410.19</v>
      </c>
      <c r="O1603" s="18">
        <v>1156.2</v>
      </c>
      <c r="P1603" s="18">
        <v>2728.88</v>
      </c>
      <c r="Q1603" s="18">
        <v>43.02</v>
      </c>
      <c r="R1603" s="18">
        <v>3928.1</v>
      </c>
      <c r="S1603" s="19">
        <v>10338.289999999999</v>
      </c>
      <c r="T1603" s="18">
        <v>2749985.1399999997</v>
      </c>
      <c r="U1603" s="21"/>
      <c r="V1603" s="21"/>
      <c r="W1603" s="21"/>
      <c r="X1603" s="21"/>
      <c r="Y1603" s="18">
        <v>32994</v>
      </c>
      <c r="Z1603" s="18">
        <v>124.0375939849624</v>
      </c>
      <c r="AA1603" s="18">
        <v>0</v>
      </c>
      <c r="AB1603" s="18">
        <v>0</v>
      </c>
      <c r="AC1603" s="18">
        <v>1661041</v>
      </c>
      <c r="AD1603" s="18">
        <v>6244.5150375939847</v>
      </c>
      <c r="AE1603" s="18">
        <v>11075</v>
      </c>
      <c r="AF1603">
        <v>41.63533834586466</v>
      </c>
    </row>
    <row r="1604" spans="1:32" x14ac:dyDescent="0.25">
      <c r="A1604" t="s">
        <v>3333</v>
      </c>
      <c r="B1604" t="s">
        <v>379</v>
      </c>
      <c r="C1604">
        <v>795</v>
      </c>
      <c r="D1604" t="s">
        <v>380</v>
      </c>
      <c r="E1604">
        <v>55</v>
      </c>
      <c r="F1604" t="s">
        <v>3334</v>
      </c>
      <c r="G1604" s="16">
        <v>751</v>
      </c>
      <c r="H1604" s="51">
        <f t="shared" si="75"/>
        <v>2353.7999999999997</v>
      </c>
      <c r="I1604" s="50">
        <f t="shared" si="76"/>
        <v>10524.720000000001</v>
      </c>
      <c r="J1604" s="50">
        <f t="shared" si="77"/>
        <v>12878.52</v>
      </c>
      <c r="K1604" s="17">
        <v>857.22</v>
      </c>
      <c r="L1604" s="17">
        <v>7795.84</v>
      </c>
      <c r="M1604" s="17">
        <v>297.36</v>
      </c>
      <c r="N1604" s="17">
        <v>8950.42</v>
      </c>
      <c r="O1604" s="18">
        <v>1156.2</v>
      </c>
      <c r="P1604" s="18">
        <v>2728.88</v>
      </c>
      <c r="Q1604" s="18">
        <v>43.02</v>
      </c>
      <c r="R1604" s="18">
        <v>3928.1</v>
      </c>
      <c r="S1604" s="19">
        <v>12878.52</v>
      </c>
      <c r="T1604" s="18">
        <v>9671768.5199999996</v>
      </c>
      <c r="U1604" s="21"/>
      <c r="V1604" s="21"/>
      <c r="W1604" s="21"/>
      <c r="X1604" s="21"/>
      <c r="Y1604" s="18">
        <v>632570</v>
      </c>
      <c r="Z1604" s="18">
        <v>842.30359520639149</v>
      </c>
      <c r="AA1604" s="18">
        <v>11202</v>
      </c>
      <c r="AB1604" s="18">
        <v>14.916111850865512</v>
      </c>
      <c r="AC1604" s="18">
        <v>5670367</v>
      </c>
      <c r="AD1604" s="18">
        <v>7550.4221038615178</v>
      </c>
      <c r="AE1604" s="18">
        <v>184308</v>
      </c>
      <c r="AF1604">
        <v>245.4167776298269</v>
      </c>
    </row>
    <row r="1605" spans="1:32" x14ac:dyDescent="0.25">
      <c r="A1605" t="s">
        <v>3335</v>
      </c>
      <c r="B1605" t="s">
        <v>379</v>
      </c>
      <c r="C1605">
        <v>795</v>
      </c>
      <c r="D1605" t="s">
        <v>380</v>
      </c>
      <c r="E1605">
        <v>60</v>
      </c>
      <c r="F1605" t="s">
        <v>3336</v>
      </c>
      <c r="G1605" s="16">
        <v>2827</v>
      </c>
      <c r="H1605" s="51">
        <f t="shared" si="75"/>
        <v>1937.33</v>
      </c>
      <c r="I1605" s="50">
        <f t="shared" si="76"/>
        <v>8421.33</v>
      </c>
      <c r="J1605" s="50">
        <f t="shared" si="77"/>
        <v>10358.66</v>
      </c>
      <c r="K1605" s="17">
        <v>400.57</v>
      </c>
      <c r="L1605" s="17">
        <v>5692.45</v>
      </c>
      <c r="M1605" s="17">
        <v>337.54</v>
      </c>
      <c r="N1605" s="17">
        <v>6430.55</v>
      </c>
      <c r="O1605" s="18">
        <v>1156.2</v>
      </c>
      <c r="P1605" s="18">
        <v>2728.88</v>
      </c>
      <c r="Q1605" s="18">
        <v>43.02</v>
      </c>
      <c r="R1605" s="18">
        <v>3928.1</v>
      </c>
      <c r="S1605" s="19">
        <v>10358.65</v>
      </c>
      <c r="T1605" s="18">
        <v>29283903.550000001</v>
      </c>
      <c r="U1605" s="21"/>
      <c r="V1605" s="21"/>
      <c r="W1605" s="21"/>
      <c r="X1605" s="21"/>
      <c r="Y1605" s="18">
        <v>1093375</v>
      </c>
      <c r="Z1605" s="18">
        <v>386.76158471878318</v>
      </c>
      <c r="AA1605" s="18">
        <v>39034</v>
      </c>
      <c r="AB1605" s="18">
        <v>13.80756986204457</v>
      </c>
      <c r="AC1605" s="18">
        <v>15214058</v>
      </c>
      <c r="AD1605" s="18">
        <v>5381.6972055182168</v>
      </c>
      <c r="AE1605" s="18">
        <v>878486</v>
      </c>
      <c r="AF1605">
        <v>310.74849663954723</v>
      </c>
    </row>
    <row r="1606" spans="1:32" x14ac:dyDescent="0.25">
      <c r="A1606" t="s">
        <v>3337</v>
      </c>
      <c r="B1606" t="s">
        <v>379</v>
      </c>
      <c r="C1606">
        <v>795</v>
      </c>
      <c r="D1606" t="s">
        <v>380</v>
      </c>
      <c r="E1606">
        <v>63</v>
      </c>
      <c r="F1606" t="s">
        <v>3338</v>
      </c>
      <c r="G1606" s="16">
        <v>728</v>
      </c>
      <c r="H1606" s="51">
        <f t="shared" si="75"/>
        <v>2096.64</v>
      </c>
      <c r="I1606" s="50">
        <f t="shared" si="76"/>
        <v>10666.59</v>
      </c>
      <c r="J1606" s="50">
        <f t="shared" si="77"/>
        <v>12763.23</v>
      </c>
      <c r="K1606" s="17">
        <v>614.82000000000005</v>
      </c>
      <c r="L1606" s="17">
        <v>7937.71</v>
      </c>
      <c r="M1606" s="17">
        <v>282.60000000000002</v>
      </c>
      <c r="N1606" s="17">
        <v>8835.1200000000008</v>
      </c>
      <c r="O1606" s="18">
        <v>1156.2</v>
      </c>
      <c r="P1606" s="18">
        <v>2728.88</v>
      </c>
      <c r="Q1606" s="18">
        <v>43.02</v>
      </c>
      <c r="R1606" s="18">
        <v>3928.1</v>
      </c>
      <c r="S1606" s="19">
        <v>12763.220000000001</v>
      </c>
      <c r="T1606" s="18">
        <v>9291624.1600000001</v>
      </c>
      <c r="U1606" s="21"/>
      <c r="V1606" s="21"/>
      <c r="W1606" s="21"/>
      <c r="X1606" s="21"/>
      <c r="Y1606" s="18">
        <v>428986</v>
      </c>
      <c r="Z1606" s="18">
        <v>589.2664835164835</v>
      </c>
      <c r="AA1606" s="18">
        <v>18600</v>
      </c>
      <c r="AB1606" s="18">
        <v>25.549450549450551</v>
      </c>
      <c r="AC1606" s="18">
        <v>5594956</v>
      </c>
      <c r="AD1606" s="18">
        <v>7685.3791208791208</v>
      </c>
      <c r="AE1606" s="18">
        <v>183694</v>
      </c>
      <c r="AF1606">
        <v>252.32692307692307</v>
      </c>
    </row>
    <row r="1607" spans="1:32" x14ac:dyDescent="0.25">
      <c r="A1607" t="s">
        <v>3339</v>
      </c>
      <c r="B1607" t="s">
        <v>379</v>
      </c>
      <c r="C1607">
        <v>795</v>
      </c>
      <c r="D1607" t="s">
        <v>380</v>
      </c>
      <c r="E1607">
        <v>65</v>
      </c>
      <c r="F1607" t="s">
        <v>3340</v>
      </c>
      <c r="G1607" s="16">
        <v>701</v>
      </c>
      <c r="H1607" s="51">
        <f t="shared" si="75"/>
        <v>1671.12</v>
      </c>
      <c r="I1607" s="50">
        <f t="shared" si="76"/>
        <v>11139.46</v>
      </c>
      <c r="J1607" s="50">
        <f t="shared" si="77"/>
        <v>12810.579999999998</v>
      </c>
      <c r="K1607" s="17">
        <v>195.78</v>
      </c>
      <c r="L1607" s="17">
        <v>8410.58</v>
      </c>
      <c r="M1607" s="17">
        <v>276.12</v>
      </c>
      <c r="N1607" s="17">
        <v>8882.48</v>
      </c>
      <c r="O1607" s="18">
        <v>1156.2</v>
      </c>
      <c r="P1607" s="18">
        <v>2728.88</v>
      </c>
      <c r="Q1607" s="18">
        <v>43.02</v>
      </c>
      <c r="R1607" s="18">
        <v>3928.1</v>
      </c>
      <c r="S1607" s="19">
        <v>12810.58</v>
      </c>
      <c r="T1607" s="18">
        <v>8980216.5800000001</v>
      </c>
      <c r="U1607" s="21"/>
      <c r="V1607" s="21"/>
      <c r="W1607" s="21"/>
      <c r="X1607" s="21"/>
      <c r="Y1607" s="18">
        <v>137115</v>
      </c>
      <c r="Z1607" s="18">
        <v>195.59914407988589</v>
      </c>
      <c r="AA1607" s="18">
        <v>127</v>
      </c>
      <c r="AB1607" s="18">
        <v>0.181169757489301</v>
      </c>
      <c r="AC1607" s="18">
        <v>5765355</v>
      </c>
      <c r="AD1607" s="18">
        <v>8224.4721825962915</v>
      </c>
      <c r="AE1607" s="18">
        <v>130461</v>
      </c>
      <c r="AF1607">
        <v>186.10699001426534</v>
      </c>
    </row>
    <row r="1608" spans="1:32" x14ac:dyDescent="0.25">
      <c r="A1608" t="s">
        <v>3341</v>
      </c>
      <c r="B1608" t="s">
        <v>379</v>
      </c>
      <c r="C1608">
        <v>795</v>
      </c>
      <c r="D1608" t="s">
        <v>380</v>
      </c>
      <c r="E1608">
        <v>165</v>
      </c>
      <c r="F1608" t="s">
        <v>3342</v>
      </c>
      <c r="G1608" s="16">
        <v>553</v>
      </c>
      <c r="H1608" s="51">
        <f t="shared" si="75"/>
        <v>2087.75</v>
      </c>
      <c r="I1608" s="50">
        <f t="shared" si="76"/>
        <v>11531.48</v>
      </c>
      <c r="J1608" s="50">
        <f t="shared" si="77"/>
        <v>13619.23</v>
      </c>
      <c r="K1608" s="17">
        <v>541.82000000000005</v>
      </c>
      <c r="L1608" s="17">
        <v>8802.6</v>
      </c>
      <c r="M1608" s="17">
        <v>346.71</v>
      </c>
      <c r="N1608" s="17">
        <v>9691.1200000000008</v>
      </c>
      <c r="O1608" s="18">
        <v>1156.2</v>
      </c>
      <c r="P1608" s="18">
        <v>2728.88</v>
      </c>
      <c r="Q1608" s="18">
        <v>43.02</v>
      </c>
      <c r="R1608" s="18">
        <v>3928.1</v>
      </c>
      <c r="S1608" s="19">
        <v>13619.220000000001</v>
      </c>
      <c r="T1608" s="18">
        <v>7531428.6600000011</v>
      </c>
      <c r="U1608" s="21"/>
      <c r="V1608" s="21"/>
      <c r="W1608" s="21"/>
      <c r="X1608" s="21"/>
      <c r="Y1608" s="18">
        <v>294419</v>
      </c>
      <c r="Z1608" s="18">
        <v>532.40325497287517</v>
      </c>
      <c r="AA1608" s="18">
        <v>5205</v>
      </c>
      <c r="AB1608" s="18">
        <v>9.412296564195298</v>
      </c>
      <c r="AC1608" s="18">
        <v>4715871</v>
      </c>
      <c r="AD1608" s="18">
        <v>8527.7956600361667</v>
      </c>
      <c r="AE1608" s="18">
        <v>151965</v>
      </c>
      <c r="AF1608">
        <v>274.80108499095843</v>
      </c>
    </row>
    <row r="1609" spans="1:32" x14ac:dyDescent="0.25">
      <c r="A1609" t="s">
        <v>3343</v>
      </c>
      <c r="B1609" t="s">
        <v>379</v>
      </c>
      <c r="C1609">
        <v>795</v>
      </c>
      <c r="D1609" t="s">
        <v>380</v>
      </c>
      <c r="E1609">
        <v>168</v>
      </c>
      <c r="F1609" t="s">
        <v>3344</v>
      </c>
      <c r="G1609" s="16">
        <v>1232</v>
      </c>
      <c r="H1609" s="51">
        <f t="shared" si="75"/>
        <v>1688.3000000000002</v>
      </c>
      <c r="I1609" s="50">
        <f t="shared" si="76"/>
        <v>8789.02</v>
      </c>
      <c r="J1609" s="50">
        <f t="shared" si="77"/>
        <v>10477.32</v>
      </c>
      <c r="K1609" s="17">
        <v>206.84</v>
      </c>
      <c r="L1609" s="17">
        <v>6060.14</v>
      </c>
      <c r="M1609" s="17">
        <v>282.24</v>
      </c>
      <c r="N1609" s="17">
        <v>6549.21</v>
      </c>
      <c r="O1609" s="18">
        <v>1156.2</v>
      </c>
      <c r="P1609" s="18">
        <v>2728.88</v>
      </c>
      <c r="Q1609" s="18">
        <v>43.02</v>
      </c>
      <c r="R1609" s="18">
        <v>3928.1</v>
      </c>
      <c r="S1609" s="19">
        <v>10477.31</v>
      </c>
      <c r="T1609" s="18">
        <v>12908045.92</v>
      </c>
      <c r="U1609" s="21"/>
      <c r="V1609" s="21"/>
      <c r="W1609" s="21"/>
      <c r="X1609" s="21"/>
      <c r="Y1609" s="18">
        <v>254795</v>
      </c>
      <c r="Z1609" s="18">
        <v>206.81412337662337</v>
      </c>
      <c r="AA1609" s="18">
        <v>29</v>
      </c>
      <c r="AB1609" s="18">
        <v>2.353896103896104E-2</v>
      </c>
      <c r="AC1609" s="18">
        <v>7126437</v>
      </c>
      <c r="AD1609" s="18">
        <v>5784.4456168831166</v>
      </c>
      <c r="AE1609" s="18">
        <v>339651</v>
      </c>
      <c r="AF1609">
        <v>275.69074675324674</v>
      </c>
    </row>
    <row r="1610" spans="1:32" x14ac:dyDescent="0.25">
      <c r="A1610" t="s">
        <v>3345</v>
      </c>
      <c r="B1610" t="s">
        <v>379</v>
      </c>
      <c r="C1610">
        <v>795</v>
      </c>
      <c r="D1610" t="s">
        <v>380</v>
      </c>
      <c r="E1610">
        <v>183</v>
      </c>
      <c r="F1610" t="s">
        <v>3346</v>
      </c>
      <c r="G1610" s="16">
        <v>452</v>
      </c>
      <c r="H1610" s="51">
        <f t="shared" si="75"/>
        <v>2438.7400000000002</v>
      </c>
      <c r="I1610" s="50">
        <f t="shared" si="76"/>
        <v>13075.96</v>
      </c>
      <c r="J1610" s="50">
        <f t="shared" si="77"/>
        <v>15514.699999999999</v>
      </c>
      <c r="K1610" s="17">
        <v>869.6</v>
      </c>
      <c r="L1610" s="17">
        <v>10347.08</v>
      </c>
      <c r="M1610" s="17">
        <v>369.92</v>
      </c>
      <c r="N1610" s="17">
        <v>11586.6</v>
      </c>
      <c r="O1610" s="18">
        <v>1156.2</v>
      </c>
      <c r="P1610" s="18">
        <v>2728.88</v>
      </c>
      <c r="Q1610" s="18">
        <v>43.02</v>
      </c>
      <c r="R1610" s="18">
        <v>3928.1</v>
      </c>
      <c r="S1610" s="19">
        <v>15514.7</v>
      </c>
      <c r="T1610" s="18">
        <v>7012644.4000000004</v>
      </c>
      <c r="U1610" s="21"/>
      <c r="V1610" s="21"/>
      <c r="W1610" s="21"/>
      <c r="X1610" s="21"/>
      <c r="Y1610" s="18">
        <v>367003</v>
      </c>
      <c r="Z1610" s="18">
        <v>811.9535398230089</v>
      </c>
      <c r="AA1610" s="18">
        <v>26056</v>
      </c>
      <c r="AB1610" s="18">
        <v>57.646017699115042</v>
      </c>
      <c r="AC1610" s="18">
        <v>4518945</v>
      </c>
      <c r="AD1610" s="18">
        <v>9997.6659292035401</v>
      </c>
      <c r="AE1610" s="18">
        <v>157935</v>
      </c>
      <c r="AF1610">
        <v>349.41371681415927</v>
      </c>
    </row>
    <row r="1611" spans="1:32" x14ac:dyDescent="0.25">
      <c r="A1611" t="s">
        <v>3347</v>
      </c>
      <c r="B1611" t="s">
        <v>379</v>
      </c>
      <c r="C1611">
        <v>795</v>
      </c>
      <c r="D1611" t="s">
        <v>380</v>
      </c>
      <c r="E1611">
        <v>190</v>
      </c>
      <c r="F1611" t="s">
        <v>3348</v>
      </c>
      <c r="G1611" s="16">
        <v>632</v>
      </c>
      <c r="H1611" s="51">
        <f t="shared" si="75"/>
        <v>2026.15</v>
      </c>
      <c r="I1611" s="50">
        <f t="shared" si="76"/>
        <v>11230.150000000001</v>
      </c>
      <c r="J1611" s="50">
        <f t="shared" si="77"/>
        <v>13256.300000000001</v>
      </c>
      <c r="K1611" s="17">
        <v>489.94</v>
      </c>
      <c r="L1611" s="17">
        <v>8501.27</v>
      </c>
      <c r="M1611" s="17">
        <v>336.99</v>
      </c>
      <c r="N1611" s="17">
        <v>9328.2000000000007</v>
      </c>
      <c r="O1611" s="18">
        <v>1156.2</v>
      </c>
      <c r="P1611" s="18">
        <v>2728.88</v>
      </c>
      <c r="Q1611" s="18">
        <v>43.02</v>
      </c>
      <c r="R1611" s="18">
        <v>3928.1</v>
      </c>
      <c r="S1611" s="19">
        <v>13256.300000000001</v>
      </c>
      <c r="T1611" s="18">
        <v>8377981.6000000006</v>
      </c>
      <c r="U1611" s="21"/>
      <c r="V1611" s="21"/>
      <c r="W1611" s="21"/>
      <c r="X1611" s="21"/>
      <c r="Y1611" s="18">
        <v>306975</v>
      </c>
      <c r="Z1611" s="18">
        <v>485.71993670886076</v>
      </c>
      <c r="AA1611" s="18">
        <v>2666</v>
      </c>
      <c r="AB1611" s="18">
        <v>4.2183544303797467</v>
      </c>
      <c r="AC1611" s="18">
        <v>5251080</v>
      </c>
      <c r="AD1611" s="18">
        <v>8308.67088607595</v>
      </c>
      <c r="AE1611" s="18">
        <v>121724</v>
      </c>
      <c r="AF1611">
        <v>192.6012658227848</v>
      </c>
    </row>
    <row r="1612" spans="1:32" x14ac:dyDescent="0.25">
      <c r="A1612" t="s">
        <v>3349</v>
      </c>
      <c r="B1612" t="s">
        <v>382</v>
      </c>
      <c r="C1612">
        <v>796</v>
      </c>
      <c r="D1612" t="s">
        <v>383</v>
      </c>
      <c r="E1612">
        <v>70</v>
      </c>
      <c r="F1612" t="s">
        <v>3350</v>
      </c>
      <c r="G1612" s="16">
        <v>627</v>
      </c>
      <c r="H1612" s="51">
        <f t="shared" si="75"/>
        <v>1566.31</v>
      </c>
      <c r="I1612" s="50">
        <f t="shared" si="76"/>
        <v>10356.869999999999</v>
      </c>
      <c r="J1612" s="50">
        <f t="shared" si="77"/>
        <v>11923.179999999998</v>
      </c>
      <c r="K1612" s="17">
        <v>33.78</v>
      </c>
      <c r="L1612" s="17">
        <v>5495.65</v>
      </c>
      <c r="M1612" s="17">
        <v>442.64</v>
      </c>
      <c r="N1612" s="17">
        <v>5972.07</v>
      </c>
      <c r="O1612" s="18">
        <v>1089.8900000000001</v>
      </c>
      <c r="P1612" s="18">
        <v>4861.22</v>
      </c>
      <c r="Q1612" s="18">
        <v>0</v>
      </c>
      <c r="R1612" s="18">
        <v>5951.12</v>
      </c>
      <c r="S1612" s="19">
        <v>11923.189999999999</v>
      </c>
      <c r="T1612" s="18">
        <v>7475840.129999999</v>
      </c>
      <c r="U1612" s="21"/>
      <c r="V1612" s="21"/>
      <c r="W1612" s="21"/>
      <c r="X1612" s="21"/>
      <c r="Y1612" s="18">
        <v>13723</v>
      </c>
      <c r="Z1612" s="18">
        <v>21.886762360446571</v>
      </c>
      <c r="AA1612" s="18">
        <v>7455</v>
      </c>
      <c r="AB1612" s="18">
        <v>11.889952153110048</v>
      </c>
      <c r="AC1612" s="18">
        <v>3231542</v>
      </c>
      <c r="AD1612" s="18">
        <v>5153.9744816586926</v>
      </c>
      <c r="AE1612" s="18">
        <v>214231</v>
      </c>
      <c r="AF1612">
        <v>341.67623604465712</v>
      </c>
    </row>
    <row r="1613" spans="1:32" x14ac:dyDescent="0.25">
      <c r="A1613" t="s">
        <v>3351</v>
      </c>
      <c r="B1613" t="s">
        <v>382</v>
      </c>
      <c r="C1613">
        <v>796</v>
      </c>
      <c r="D1613" t="s">
        <v>383</v>
      </c>
      <c r="E1613">
        <v>100</v>
      </c>
      <c r="F1613" t="s">
        <v>3352</v>
      </c>
      <c r="G1613" s="16">
        <v>584</v>
      </c>
      <c r="H1613" s="51">
        <f t="shared" si="75"/>
        <v>1779.42</v>
      </c>
      <c r="I1613" s="50">
        <f t="shared" si="76"/>
        <v>10742.380000000001</v>
      </c>
      <c r="J1613" s="50">
        <f t="shared" si="77"/>
        <v>12521.800000000001</v>
      </c>
      <c r="K1613" s="17">
        <v>257.67</v>
      </c>
      <c r="L1613" s="17">
        <v>5881.16</v>
      </c>
      <c r="M1613" s="17">
        <v>431.86</v>
      </c>
      <c r="N1613" s="17">
        <v>6570.69</v>
      </c>
      <c r="O1613" s="18">
        <v>1089.8900000000001</v>
      </c>
      <c r="P1613" s="18">
        <v>4861.22</v>
      </c>
      <c r="Q1613" s="18">
        <v>0</v>
      </c>
      <c r="R1613" s="18">
        <v>5951.12</v>
      </c>
      <c r="S1613" s="19">
        <v>12521.81</v>
      </c>
      <c r="T1613" s="18">
        <v>7312737.04</v>
      </c>
      <c r="U1613" s="21"/>
      <c r="V1613" s="21"/>
      <c r="W1613" s="21"/>
      <c r="X1613" s="21"/>
      <c r="Y1613" s="18">
        <v>143063</v>
      </c>
      <c r="Z1613" s="18">
        <v>244.9708904109589</v>
      </c>
      <c r="AA1613" s="18">
        <v>7416</v>
      </c>
      <c r="AB1613" s="18">
        <v>12.698630136986301</v>
      </c>
      <c r="AC1613" s="18">
        <v>3216874</v>
      </c>
      <c r="AD1613" s="18">
        <v>5508.3458904109593</v>
      </c>
      <c r="AE1613" s="18">
        <v>217722</v>
      </c>
      <c r="AF1613">
        <v>372.81164383561645</v>
      </c>
    </row>
    <row r="1614" spans="1:32" x14ac:dyDescent="0.25">
      <c r="A1614" t="s">
        <v>3353</v>
      </c>
      <c r="B1614" t="s">
        <v>382</v>
      </c>
      <c r="C1614">
        <v>796</v>
      </c>
      <c r="D1614" t="s">
        <v>383</v>
      </c>
      <c r="E1614">
        <v>105</v>
      </c>
      <c r="F1614" t="s">
        <v>3354</v>
      </c>
      <c r="G1614" s="16">
        <v>649</v>
      </c>
      <c r="H1614" s="51">
        <f t="shared" si="75"/>
        <v>2018.15</v>
      </c>
      <c r="I1614" s="50">
        <f t="shared" si="76"/>
        <v>9976.84</v>
      </c>
      <c r="J1614" s="50">
        <f t="shared" si="77"/>
        <v>11994.99</v>
      </c>
      <c r="K1614" s="17">
        <v>410.21</v>
      </c>
      <c r="L1614" s="17">
        <v>5115.62</v>
      </c>
      <c r="M1614" s="17">
        <v>518.04999999999995</v>
      </c>
      <c r="N1614" s="17">
        <v>6043.88</v>
      </c>
      <c r="O1614" s="18">
        <v>1089.8900000000001</v>
      </c>
      <c r="P1614" s="18">
        <v>4861.22</v>
      </c>
      <c r="Q1614" s="18">
        <v>0</v>
      </c>
      <c r="R1614" s="18">
        <v>5951.12</v>
      </c>
      <c r="S1614" s="19">
        <v>11995</v>
      </c>
      <c r="T1614" s="18">
        <v>7784755</v>
      </c>
      <c r="U1614" s="21"/>
      <c r="V1614" s="21"/>
      <c r="W1614" s="21"/>
      <c r="X1614" s="21"/>
      <c r="Y1614" s="18">
        <v>219344</v>
      </c>
      <c r="Z1614" s="18">
        <v>337.97226502311247</v>
      </c>
      <c r="AA1614" s="18">
        <v>46881</v>
      </c>
      <c r="AB1614" s="18">
        <v>72.235747303543917</v>
      </c>
      <c r="AC1614" s="18">
        <v>3078850</v>
      </c>
      <c r="AD1614" s="18">
        <v>4743.9907550077041</v>
      </c>
      <c r="AE1614" s="18">
        <v>241185</v>
      </c>
      <c r="AF1614">
        <v>371.62557781201849</v>
      </c>
    </row>
    <row r="1615" spans="1:32" x14ac:dyDescent="0.25">
      <c r="A1615" t="s">
        <v>3355</v>
      </c>
      <c r="B1615" t="s">
        <v>382</v>
      </c>
      <c r="C1615">
        <v>796</v>
      </c>
      <c r="D1615" t="s">
        <v>383</v>
      </c>
      <c r="E1615">
        <v>109</v>
      </c>
      <c r="F1615" t="s">
        <v>3356</v>
      </c>
      <c r="G1615" s="16">
        <v>874</v>
      </c>
      <c r="H1615" s="51">
        <f t="shared" si="75"/>
        <v>1621.5700000000002</v>
      </c>
      <c r="I1615" s="50">
        <f t="shared" si="76"/>
        <v>9307.3100000000013</v>
      </c>
      <c r="J1615" s="50">
        <f t="shared" si="77"/>
        <v>10928.880000000001</v>
      </c>
      <c r="K1615" s="17">
        <v>159.93</v>
      </c>
      <c r="L1615" s="17">
        <v>4446.09</v>
      </c>
      <c r="M1615" s="17">
        <v>371.75</v>
      </c>
      <c r="N1615" s="17">
        <v>4977.7700000000004</v>
      </c>
      <c r="O1615" s="18">
        <v>1089.8900000000001</v>
      </c>
      <c r="P1615" s="18">
        <v>4861.22</v>
      </c>
      <c r="Q1615" s="18">
        <v>0</v>
      </c>
      <c r="R1615" s="18">
        <v>5951.12</v>
      </c>
      <c r="S1615" s="19">
        <v>10928.89</v>
      </c>
      <c r="T1615" s="18">
        <v>9551849.8599999994</v>
      </c>
      <c r="U1615" s="21"/>
      <c r="V1615" s="21"/>
      <c r="W1615" s="21"/>
      <c r="X1615" s="21"/>
      <c r="Y1615" s="18">
        <v>113304</v>
      </c>
      <c r="Z1615" s="18">
        <v>129.63844393592677</v>
      </c>
      <c r="AA1615" s="18">
        <v>26473</v>
      </c>
      <c r="AB1615" s="18">
        <v>30.289473684210527</v>
      </c>
      <c r="AC1615" s="18">
        <v>3713944</v>
      </c>
      <c r="AD1615" s="18">
        <v>4249.3638443935924</v>
      </c>
      <c r="AE1615" s="18">
        <v>171939</v>
      </c>
      <c r="AF1615">
        <v>196.72654462242562</v>
      </c>
    </row>
    <row r="1616" spans="1:32" x14ac:dyDescent="0.25">
      <c r="A1616" t="s">
        <v>3357</v>
      </c>
      <c r="B1616" t="s">
        <v>382</v>
      </c>
      <c r="C1616">
        <v>796</v>
      </c>
      <c r="D1616" t="s">
        <v>383</v>
      </c>
      <c r="E1616">
        <v>110</v>
      </c>
      <c r="F1616" t="s">
        <v>3358</v>
      </c>
      <c r="G1616" s="16">
        <v>83</v>
      </c>
      <c r="H1616" s="51">
        <f t="shared" si="75"/>
        <v>3322.42</v>
      </c>
      <c r="I1616" s="50">
        <f t="shared" si="76"/>
        <v>4957.6100000000006</v>
      </c>
      <c r="J1616" s="50">
        <f t="shared" si="77"/>
        <v>8280.0300000000007</v>
      </c>
      <c r="K1616" s="17">
        <v>2232.5300000000002</v>
      </c>
      <c r="L1616" s="17">
        <v>96.39</v>
      </c>
      <c r="M1616" s="17">
        <v>0</v>
      </c>
      <c r="N1616" s="17">
        <v>2328.92</v>
      </c>
      <c r="O1616" s="18">
        <v>1089.8900000000001</v>
      </c>
      <c r="P1616" s="18">
        <v>4861.22</v>
      </c>
      <c r="Q1616" s="18">
        <v>0</v>
      </c>
      <c r="R1616" s="18">
        <v>5951.12</v>
      </c>
      <c r="S1616" s="19">
        <v>8280.0400000000009</v>
      </c>
      <c r="T1616" s="18">
        <v>687243.32000000007</v>
      </c>
      <c r="U1616" s="21"/>
      <c r="V1616" s="21"/>
      <c r="W1616" s="21"/>
      <c r="X1616" s="21"/>
      <c r="Y1616" s="18">
        <v>185300</v>
      </c>
      <c r="Z1616" s="18">
        <v>2232.5301204819275</v>
      </c>
      <c r="AA1616" s="18">
        <v>0</v>
      </c>
      <c r="AB1616" s="18">
        <v>0</v>
      </c>
      <c r="AC1616" s="18">
        <v>0</v>
      </c>
      <c r="AD1616" s="18">
        <v>0</v>
      </c>
      <c r="AE1616" s="18">
        <v>8000</v>
      </c>
      <c r="AF1616">
        <v>96.385542168674704</v>
      </c>
    </row>
    <row r="1617" spans="1:32" x14ac:dyDescent="0.25">
      <c r="A1617" t="s">
        <v>3359</v>
      </c>
      <c r="B1617" t="s">
        <v>382</v>
      </c>
      <c r="C1617">
        <v>796</v>
      </c>
      <c r="D1617" t="s">
        <v>383</v>
      </c>
      <c r="E1617">
        <v>111</v>
      </c>
      <c r="F1617" t="s">
        <v>3360</v>
      </c>
      <c r="G1617" s="16">
        <v>1982</v>
      </c>
      <c r="H1617" s="51">
        <f t="shared" si="75"/>
        <v>1633.19</v>
      </c>
      <c r="I1617" s="50">
        <f t="shared" si="76"/>
        <v>8159.31</v>
      </c>
      <c r="J1617" s="50">
        <f t="shared" si="77"/>
        <v>9792.5</v>
      </c>
      <c r="K1617" s="17">
        <v>276.08</v>
      </c>
      <c r="L1617" s="17">
        <v>3298.09</v>
      </c>
      <c r="M1617" s="17">
        <v>267.22000000000003</v>
      </c>
      <c r="N1617" s="17">
        <v>3841.39</v>
      </c>
      <c r="O1617" s="18">
        <v>1089.8900000000001</v>
      </c>
      <c r="P1617" s="18">
        <v>4861.22</v>
      </c>
      <c r="Q1617" s="18">
        <v>0</v>
      </c>
      <c r="R1617" s="18">
        <v>5951.12</v>
      </c>
      <c r="S1617" s="19">
        <v>9792.51</v>
      </c>
      <c r="T1617" s="18">
        <v>19408754.82</v>
      </c>
      <c r="U1617" s="21"/>
      <c r="V1617" s="21"/>
      <c r="W1617" s="21"/>
      <c r="X1617" s="21"/>
      <c r="Y1617" s="18">
        <v>477563</v>
      </c>
      <c r="Z1617" s="18">
        <v>240.95005045408678</v>
      </c>
      <c r="AA1617" s="18">
        <v>69626</v>
      </c>
      <c r="AB1617" s="18">
        <v>35.129162462159435</v>
      </c>
      <c r="AC1617" s="18">
        <v>6105133</v>
      </c>
      <c r="AD1617" s="18">
        <v>3080.2891019172553</v>
      </c>
      <c r="AE1617" s="18">
        <v>431679</v>
      </c>
      <c r="AF1617">
        <v>217.7996972754793</v>
      </c>
    </row>
    <row r="1618" spans="1:32" x14ac:dyDescent="0.25">
      <c r="A1618" t="s">
        <v>3361</v>
      </c>
      <c r="B1618" t="s">
        <v>382</v>
      </c>
      <c r="C1618">
        <v>796</v>
      </c>
      <c r="D1618" t="s">
        <v>383</v>
      </c>
      <c r="E1618">
        <v>160</v>
      </c>
      <c r="F1618" t="s">
        <v>3362</v>
      </c>
      <c r="G1618" s="16">
        <v>1168</v>
      </c>
      <c r="H1618" s="51">
        <f t="shared" si="75"/>
        <v>1904.6000000000001</v>
      </c>
      <c r="I1618" s="50">
        <f t="shared" si="76"/>
        <v>10164.540000000001</v>
      </c>
      <c r="J1618" s="50">
        <f t="shared" si="77"/>
        <v>12069.140000000001</v>
      </c>
      <c r="K1618" s="17">
        <v>372.72</v>
      </c>
      <c r="L1618" s="17">
        <v>5303.32</v>
      </c>
      <c r="M1618" s="17">
        <v>441.99</v>
      </c>
      <c r="N1618" s="17">
        <v>6118.03</v>
      </c>
      <c r="O1618" s="18">
        <v>1089.8900000000001</v>
      </c>
      <c r="P1618" s="18">
        <v>4861.22</v>
      </c>
      <c r="Q1618" s="18">
        <v>0</v>
      </c>
      <c r="R1618" s="18">
        <v>5951.12</v>
      </c>
      <c r="S1618" s="19">
        <v>12069.15</v>
      </c>
      <c r="T1618" s="18">
        <v>14096767.199999999</v>
      </c>
      <c r="U1618" s="21"/>
      <c r="V1618" s="21"/>
      <c r="W1618" s="21"/>
      <c r="X1618" s="21"/>
      <c r="Y1618" s="18">
        <v>285037</v>
      </c>
      <c r="Z1618" s="18">
        <v>244.03852739726028</v>
      </c>
      <c r="AA1618" s="18">
        <v>150299</v>
      </c>
      <c r="AB1618" s="18">
        <v>128.68065068493149</v>
      </c>
      <c r="AC1618" s="18">
        <v>5903750</v>
      </c>
      <c r="AD1618" s="18">
        <v>5054.5804794520545</v>
      </c>
      <c r="AE1618" s="18">
        <v>290531</v>
      </c>
      <c r="AF1618">
        <v>248.74229452054794</v>
      </c>
    </row>
    <row r="1619" spans="1:32" x14ac:dyDescent="0.25">
      <c r="A1619" t="s">
        <v>3363</v>
      </c>
      <c r="B1619" t="s">
        <v>385</v>
      </c>
      <c r="C1619">
        <v>797</v>
      </c>
      <c r="D1619" t="s">
        <v>386</v>
      </c>
      <c r="E1619">
        <v>116</v>
      </c>
      <c r="F1619" t="s">
        <v>3364</v>
      </c>
      <c r="G1619" s="16">
        <v>1000</v>
      </c>
      <c r="H1619" s="51">
        <f t="shared" si="75"/>
        <v>1437.95</v>
      </c>
      <c r="I1619" s="50">
        <f t="shared" si="76"/>
        <v>10236.700000000001</v>
      </c>
      <c r="J1619" s="50">
        <f t="shared" si="77"/>
        <v>11674.650000000001</v>
      </c>
      <c r="K1619" s="17">
        <v>341.57</v>
      </c>
      <c r="L1619" s="17">
        <v>7900.67</v>
      </c>
      <c r="M1619" s="17">
        <v>241.95</v>
      </c>
      <c r="N1619" s="17">
        <v>8484.19</v>
      </c>
      <c r="O1619" s="18">
        <v>853.27</v>
      </c>
      <c r="P1619" s="18">
        <v>2336.0300000000002</v>
      </c>
      <c r="Q1619" s="18">
        <v>1.1599999999999999</v>
      </c>
      <c r="R1619" s="18">
        <v>3190.47</v>
      </c>
      <c r="S1619" s="19">
        <v>11674.66</v>
      </c>
      <c r="T1619" s="18">
        <v>11674660</v>
      </c>
      <c r="U1619" s="21"/>
      <c r="V1619" s="21"/>
      <c r="W1619" s="21"/>
      <c r="X1619" s="21"/>
      <c r="Y1619" s="18">
        <v>289717</v>
      </c>
      <c r="Z1619" s="18">
        <v>289.71699999999998</v>
      </c>
      <c r="AA1619" s="18">
        <v>51849</v>
      </c>
      <c r="AB1619" s="18">
        <v>51.848999999999997</v>
      </c>
      <c r="AC1619" s="18">
        <v>7635831</v>
      </c>
      <c r="AD1619" s="18">
        <v>7635.8310000000001</v>
      </c>
      <c r="AE1619" s="18">
        <v>264843</v>
      </c>
      <c r="AF1619">
        <v>264.84300000000002</v>
      </c>
    </row>
    <row r="1620" spans="1:32" x14ac:dyDescent="0.25">
      <c r="A1620" t="s">
        <v>3365</v>
      </c>
      <c r="B1620" t="s">
        <v>385</v>
      </c>
      <c r="C1620">
        <v>797</v>
      </c>
      <c r="D1620" t="s">
        <v>386</v>
      </c>
      <c r="E1620">
        <v>120</v>
      </c>
      <c r="F1620" t="s">
        <v>3366</v>
      </c>
      <c r="G1620" s="16">
        <v>854</v>
      </c>
      <c r="H1620" s="51">
        <f t="shared" si="75"/>
        <v>1682.2300000000002</v>
      </c>
      <c r="I1620" s="50">
        <f t="shared" si="76"/>
        <v>8924.23</v>
      </c>
      <c r="J1620" s="50">
        <f t="shared" si="77"/>
        <v>10606.46</v>
      </c>
      <c r="K1620" s="17">
        <v>553.57000000000005</v>
      </c>
      <c r="L1620" s="17">
        <v>6588.2</v>
      </c>
      <c r="M1620" s="17">
        <v>274.23</v>
      </c>
      <c r="N1620" s="17">
        <v>7416</v>
      </c>
      <c r="O1620" s="18">
        <v>853.27</v>
      </c>
      <c r="P1620" s="18">
        <v>2336.0300000000002</v>
      </c>
      <c r="Q1620" s="18">
        <v>1.1599999999999999</v>
      </c>
      <c r="R1620" s="18">
        <v>3190.47</v>
      </c>
      <c r="S1620" s="19">
        <v>10606.47</v>
      </c>
      <c r="T1620" s="18">
        <v>9057925.379999999</v>
      </c>
      <c r="U1620" s="21"/>
      <c r="V1620" s="21"/>
      <c r="W1620" s="21"/>
      <c r="X1620" s="21"/>
      <c r="Y1620" s="18">
        <v>399619</v>
      </c>
      <c r="Z1620" s="18">
        <v>467.93793911007026</v>
      </c>
      <c r="AA1620" s="18">
        <v>73132</v>
      </c>
      <c r="AB1620" s="18">
        <v>85.634660421545661</v>
      </c>
      <c r="AC1620" s="18">
        <v>5320024</v>
      </c>
      <c r="AD1620" s="18">
        <v>6229.5362997658076</v>
      </c>
      <c r="AE1620" s="18">
        <v>306303</v>
      </c>
      <c r="AF1620">
        <v>358.66861826697891</v>
      </c>
    </row>
    <row r="1621" spans="1:32" x14ac:dyDescent="0.25">
      <c r="A1621" t="s">
        <v>3367</v>
      </c>
      <c r="B1621" t="s">
        <v>388</v>
      </c>
      <c r="C1621">
        <v>798</v>
      </c>
      <c r="D1621" t="s">
        <v>389</v>
      </c>
      <c r="E1621">
        <v>123</v>
      </c>
      <c r="F1621" t="s">
        <v>3368</v>
      </c>
      <c r="G1621" s="16">
        <v>712</v>
      </c>
      <c r="H1621" s="51">
        <f t="shared" si="75"/>
        <v>2425.64</v>
      </c>
      <c r="I1621" s="50">
        <f t="shared" si="76"/>
        <v>9473.58</v>
      </c>
      <c r="J1621" s="50">
        <f t="shared" si="77"/>
        <v>11899.22</v>
      </c>
      <c r="K1621" s="17">
        <v>885.53</v>
      </c>
      <c r="L1621" s="17">
        <v>6642.17</v>
      </c>
      <c r="M1621" s="17">
        <v>770.95</v>
      </c>
      <c r="N1621" s="17">
        <v>8298.65</v>
      </c>
      <c r="O1621" s="18">
        <v>674.91</v>
      </c>
      <c r="P1621" s="18">
        <v>2831.41</v>
      </c>
      <c r="Q1621" s="18">
        <v>94.25</v>
      </c>
      <c r="R1621" s="18">
        <v>3600.57</v>
      </c>
      <c r="S1621" s="19">
        <v>11899.22</v>
      </c>
      <c r="T1621" s="18">
        <v>8472244.6399999987</v>
      </c>
      <c r="U1621" s="21"/>
      <c r="V1621" s="21"/>
      <c r="W1621" s="21"/>
      <c r="X1621" s="21"/>
      <c r="Y1621" s="18">
        <v>608924</v>
      </c>
      <c r="Z1621" s="18">
        <v>855.2303370786517</v>
      </c>
      <c r="AA1621" s="18">
        <v>21571</v>
      </c>
      <c r="AB1621" s="18">
        <v>30.296348314606742</v>
      </c>
      <c r="AC1621" s="18">
        <v>4578106</v>
      </c>
      <c r="AD1621" s="18">
        <v>6429.9241573033705</v>
      </c>
      <c r="AE1621" s="18">
        <v>151119</v>
      </c>
      <c r="AF1621">
        <v>212.24578651685394</v>
      </c>
    </row>
    <row r="1622" spans="1:32" x14ac:dyDescent="0.25">
      <c r="A1622" t="s">
        <v>3369</v>
      </c>
      <c r="B1622" t="s">
        <v>388</v>
      </c>
      <c r="C1622">
        <v>798</v>
      </c>
      <c r="D1622" t="s">
        <v>389</v>
      </c>
      <c r="E1622">
        <v>130</v>
      </c>
      <c r="F1622" t="s">
        <v>3370</v>
      </c>
      <c r="G1622" s="16">
        <v>1210</v>
      </c>
      <c r="H1622" s="51">
        <f t="shared" si="75"/>
        <v>1687.5500000000002</v>
      </c>
      <c r="I1622" s="50">
        <f t="shared" si="76"/>
        <v>9185.6899999999987</v>
      </c>
      <c r="J1622" s="50">
        <f t="shared" si="77"/>
        <v>10873.239999999998</v>
      </c>
      <c r="K1622" s="17">
        <v>440.1</v>
      </c>
      <c r="L1622" s="17">
        <v>6354.28</v>
      </c>
      <c r="M1622" s="17">
        <v>478.29</v>
      </c>
      <c r="N1622" s="17">
        <v>7272.66</v>
      </c>
      <c r="O1622" s="18">
        <v>674.91</v>
      </c>
      <c r="P1622" s="18">
        <v>2831.41</v>
      </c>
      <c r="Q1622" s="18">
        <v>94.25</v>
      </c>
      <c r="R1622" s="18">
        <v>3600.57</v>
      </c>
      <c r="S1622" s="19">
        <v>10873.23</v>
      </c>
      <c r="T1622" s="18">
        <v>13156608.299999999</v>
      </c>
      <c r="U1622" s="21"/>
      <c r="V1622" s="21"/>
      <c r="W1622" s="21"/>
      <c r="X1622" s="21"/>
      <c r="Y1622" s="18">
        <v>461717</v>
      </c>
      <c r="Z1622" s="18">
        <v>381.58429752066115</v>
      </c>
      <c r="AA1622" s="18">
        <v>70802</v>
      </c>
      <c r="AB1622" s="18">
        <v>58.514049586776856</v>
      </c>
      <c r="AC1622" s="18">
        <v>7315894</v>
      </c>
      <c r="AD1622" s="18">
        <v>6046.1933884297523</v>
      </c>
      <c r="AE1622" s="18">
        <v>372779</v>
      </c>
      <c r="AF1622">
        <v>308.08181818181816</v>
      </c>
    </row>
    <row r="1623" spans="1:32" x14ac:dyDescent="0.25">
      <c r="A1623" t="s">
        <v>3371</v>
      </c>
      <c r="B1623" t="s">
        <v>388</v>
      </c>
      <c r="C1623">
        <v>798</v>
      </c>
      <c r="D1623" t="s">
        <v>389</v>
      </c>
      <c r="E1623">
        <v>132</v>
      </c>
      <c r="F1623" t="s">
        <v>3372</v>
      </c>
      <c r="G1623" s="16">
        <v>505</v>
      </c>
      <c r="H1623" s="51">
        <f t="shared" si="75"/>
        <v>2444.6799999999998</v>
      </c>
      <c r="I1623" s="50">
        <f t="shared" si="76"/>
        <v>9591.8499999999985</v>
      </c>
      <c r="J1623" s="50">
        <f t="shared" si="77"/>
        <v>12036.529999999999</v>
      </c>
      <c r="K1623" s="17">
        <v>964.16</v>
      </c>
      <c r="L1623" s="17">
        <v>6760.44</v>
      </c>
      <c r="M1623" s="17">
        <v>711.36</v>
      </c>
      <c r="N1623" s="17">
        <v>8435.9599999999991</v>
      </c>
      <c r="O1623" s="18">
        <v>674.91</v>
      </c>
      <c r="P1623" s="18">
        <v>2831.41</v>
      </c>
      <c r="Q1623" s="18">
        <v>94.25</v>
      </c>
      <c r="R1623" s="18">
        <v>3600.57</v>
      </c>
      <c r="S1623" s="19">
        <v>12036.529999999999</v>
      </c>
      <c r="T1623" s="18">
        <v>6078447.6499999994</v>
      </c>
      <c r="U1623" s="21"/>
      <c r="V1623" s="21"/>
      <c r="W1623" s="21"/>
      <c r="X1623" s="21"/>
      <c r="Y1623" s="18">
        <v>460537</v>
      </c>
      <c r="Z1623" s="18">
        <v>911.95445544554457</v>
      </c>
      <c r="AA1623" s="18">
        <v>26365</v>
      </c>
      <c r="AB1623" s="18">
        <v>52.207920792079207</v>
      </c>
      <c r="AC1623" s="18">
        <v>3311110</v>
      </c>
      <c r="AD1623" s="18">
        <v>6556.6534653465351</v>
      </c>
      <c r="AE1623" s="18">
        <v>102912</v>
      </c>
      <c r="AF1623">
        <v>203.7861386138614</v>
      </c>
    </row>
    <row r="1624" spans="1:32" x14ac:dyDescent="0.25">
      <c r="A1624" t="s">
        <v>3373</v>
      </c>
      <c r="B1624" t="s">
        <v>391</v>
      </c>
      <c r="C1624">
        <v>800</v>
      </c>
      <c r="D1624" t="s">
        <v>392</v>
      </c>
      <c r="E1624">
        <v>5</v>
      </c>
      <c r="F1624" t="s">
        <v>3374</v>
      </c>
      <c r="G1624" s="16">
        <v>379</v>
      </c>
      <c r="H1624" s="51">
        <f t="shared" si="75"/>
        <v>1981.0899999999997</v>
      </c>
      <c r="I1624" s="50">
        <f t="shared" si="76"/>
        <v>8188.41</v>
      </c>
      <c r="J1624" s="50">
        <f t="shared" si="77"/>
        <v>10169.5</v>
      </c>
      <c r="K1624" s="17">
        <v>808.31</v>
      </c>
      <c r="L1624" s="17">
        <v>5742.63</v>
      </c>
      <c r="M1624" s="17">
        <v>677.91</v>
      </c>
      <c r="N1624" s="17">
        <v>7228.85</v>
      </c>
      <c r="O1624" s="18">
        <v>446.62</v>
      </c>
      <c r="P1624" s="18">
        <v>2445.7800000000002</v>
      </c>
      <c r="Q1624" s="18">
        <v>48.25</v>
      </c>
      <c r="R1624" s="18">
        <v>2940.65</v>
      </c>
      <c r="S1624" s="19">
        <v>10169.5</v>
      </c>
      <c r="T1624" s="18">
        <v>3854240.5</v>
      </c>
      <c r="U1624" s="21"/>
      <c r="V1624" s="21"/>
      <c r="W1624" s="21"/>
      <c r="X1624" s="21"/>
      <c r="Y1624" s="18">
        <v>287053</v>
      </c>
      <c r="Z1624" s="18">
        <v>757.39577836411604</v>
      </c>
      <c r="AA1624" s="18">
        <v>19295</v>
      </c>
      <c r="AB1624" s="18">
        <v>50.910290237467017</v>
      </c>
      <c r="AC1624" s="18">
        <v>2091150</v>
      </c>
      <c r="AD1624" s="18">
        <v>5517.5461741424806</v>
      </c>
      <c r="AE1624" s="18">
        <v>85307</v>
      </c>
      <c r="AF1624">
        <v>225.08443271767811</v>
      </c>
    </row>
    <row r="1625" spans="1:32" x14ac:dyDescent="0.25">
      <c r="A1625" t="s">
        <v>3375</v>
      </c>
      <c r="B1625" t="s">
        <v>391</v>
      </c>
      <c r="C1625">
        <v>800</v>
      </c>
      <c r="D1625" t="s">
        <v>392</v>
      </c>
      <c r="E1625">
        <v>15</v>
      </c>
      <c r="F1625" t="s">
        <v>3376</v>
      </c>
      <c r="G1625" s="16">
        <v>252</v>
      </c>
      <c r="H1625" s="51">
        <f t="shared" si="75"/>
        <v>1522.17</v>
      </c>
      <c r="I1625" s="50">
        <f t="shared" si="76"/>
        <v>8081.2000000000007</v>
      </c>
      <c r="J1625" s="50">
        <f t="shared" si="77"/>
        <v>9603.3700000000008</v>
      </c>
      <c r="K1625" s="17">
        <v>337.61</v>
      </c>
      <c r="L1625" s="17">
        <v>5635.42</v>
      </c>
      <c r="M1625" s="17">
        <v>689.69</v>
      </c>
      <c r="N1625" s="17">
        <v>6662.71</v>
      </c>
      <c r="O1625" s="18">
        <v>446.62</v>
      </c>
      <c r="P1625" s="18">
        <v>2445.7800000000002</v>
      </c>
      <c r="Q1625" s="18">
        <v>48.25</v>
      </c>
      <c r="R1625" s="18">
        <v>2940.65</v>
      </c>
      <c r="S1625" s="19">
        <v>9603.36</v>
      </c>
      <c r="T1625" s="18">
        <v>2420046.7200000002</v>
      </c>
      <c r="U1625" s="21"/>
      <c r="V1625" s="21"/>
      <c r="W1625" s="21"/>
      <c r="X1625" s="21"/>
      <c r="Y1625" s="18">
        <v>82416</v>
      </c>
      <c r="Z1625" s="18">
        <v>327.04761904761904</v>
      </c>
      <c r="AA1625" s="18">
        <v>2662</v>
      </c>
      <c r="AB1625" s="18">
        <v>10.563492063492063</v>
      </c>
      <c r="AC1625" s="18">
        <v>1365161</v>
      </c>
      <c r="AD1625" s="18">
        <v>5417.3055555555557</v>
      </c>
      <c r="AE1625" s="18">
        <v>54964</v>
      </c>
      <c r="AF1625">
        <v>218.11111111111111</v>
      </c>
    </row>
    <row r="1626" spans="1:32" x14ac:dyDescent="0.25">
      <c r="A1626" t="s">
        <v>3377</v>
      </c>
      <c r="B1626" t="s">
        <v>391</v>
      </c>
      <c r="C1626">
        <v>800</v>
      </c>
      <c r="D1626" t="s">
        <v>392</v>
      </c>
      <c r="E1626">
        <v>20</v>
      </c>
      <c r="F1626" t="s">
        <v>3378</v>
      </c>
      <c r="G1626" s="16">
        <v>180</v>
      </c>
      <c r="H1626" s="51">
        <f t="shared" si="75"/>
        <v>1650.7199999999998</v>
      </c>
      <c r="I1626" s="50">
        <f t="shared" si="76"/>
        <v>8513.9699999999993</v>
      </c>
      <c r="J1626" s="50">
        <f t="shared" si="77"/>
        <v>10164.689999999999</v>
      </c>
      <c r="K1626" s="17">
        <v>382.52</v>
      </c>
      <c r="L1626" s="17">
        <v>6068.19</v>
      </c>
      <c r="M1626" s="17">
        <v>773.33</v>
      </c>
      <c r="N1626" s="17">
        <v>7224.04</v>
      </c>
      <c r="O1626" s="18">
        <v>446.62</v>
      </c>
      <c r="P1626" s="18">
        <v>2445.7800000000002</v>
      </c>
      <c r="Q1626" s="18">
        <v>48.25</v>
      </c>
      <c r="R1626" s="18">
        <v>2940.65</v>
      </c>
      <c r="S1626" s="19">
        <v>10164.69</v>
      </c>
      <c r="T1626" s="18">
        <v>1829644.2000000002</v>
      </c>
      <c r="U1626" s="21"/>
      <c r="V1626" s="21"/>
      <c r="W1626" s="21"/>
      <c r="X1626" s="21"/>
      <c r="Y1626" s="18">
        <v>66572</v>
      </c>
      <c r="Z1626" s="18">
        <v>369.84444444444443</v>
      </c>
      <c r="AA1626" s="18">
        <v>2282</v>
      </c>
      <c r="AB1626" s="18">
        <v>12.677777777777777</v>
      </c>
      <c r="AC1626" s="18">
        <v>1053110</v>
      </c>
      <c r="AD1626" s="18">
        <v>5850.6111111111113</v>
      </c>
      <c r="AE1626" s="18">
        <v>39165</v>
      </c>
      <c r="AF1626">
        <v>217.58333333333334</v>
      </c>
    </row>
    <row r="1627" spans="1:32" x14ac:dyDescent="0.25">
      <c r="A1627" t="s">
        <v>3379</v>
      </c>
      <c r="B1627" t="s">
        <v>391</v>
      </c>
      <c r="C1627">
        <v>800</v>
      </c>
      <c r="D1627" t="s">
        <v>392</v>
      </c>
      <c r="E1627">
        <v>25</v>
      </c>
      <c r="F1627" t="s">
        <v>3380</v>
      </c>
      <c r="G1627" s="16">
        <v>503</v>
      </c>
      <c r="H1627" s="51">
        <f t="shared" si="75"/>
        <v>1221.5900000000001</v>
      </c>
      <c r="I1627" s="50">
        <f t="shared" si="76"/>
        <v>8596.24</v>
      </c>
      <c r="J1627" s="50">
        <f t="shared" si="77"/>
        <v>9817.83</v>
      </c>
      <c r="K1627" s="17">
        <v>116.82</v>
      </c>
      <c r="L1627" s="17">
        <v>6150.46</v>
      </c>
      <c r="M1627" s="17">
        <v>609.9</v>
      </c>
      <c r="N1627" s="17">
        <v>6877.17</v>
      </c>
      <c r="O1627" s="18">
        <v>446.62</v>
      </c>
      <c r="P1627" s="18">
        <v>2445.7800000000002</v>
      </c>
      <c r="Q1627" s="18">
        <v>48.25</v>
      </c>
      <c r="R1627" s="18">
        <v>2940.65</v>
      </c>
      <c r="S1627" s="19">
        <v>9817.82</v>
      </c>
      <c r="T1627" s="18">
        <v>4938363.46</v>
      </c>
      <c r="U1627" s="21"/>
      <c r="V1627" s="21"/>
      <c r="W1627" s="21"/>
      <c r="X1627" s="21"/>
      <c r="Y1627" s="18">
        <v>49509</v>
      </c>
      <c r="Z1627" s="18">
        <v>98.427435387673953</v>
      </c>
      <c r="AA1627" s="18">
        <v>9251</v>
      </c>
      <c r="AB1627" s="18">
        <v>18.391650099403577</v>
      </c>
      <c r="AC1627" s="18">
        <v>2918897</v>
      </c>
      <c r="AD1627" s="18">
        <v>5802.9761431411534</v>
      </c>
      <c r="AE1627" s="18">
        <v>174782</v>
      </c>
      <c r="AF1627">
        <v>347.47912524850892</v>
      </c>
    </row>
    <row r="1628" spans="1:32" x14ac:dyDescent="0.25">
      <c r="A1628" t="s">
        <v>3381</v>
      </c>
      <c r="B1628" t="s">
        <v>391</v>
      </c>
      <c r="C1628">
        <v>800</v>
      </c>
      <c r="D1628" t="s">
        <v>392</v>
      </c>
      <c r="E1628">
        <v>30</v>
      </c>
      <c r="F1628" t="s">
        <v>3382</v>
      </c>
      <c r="G1628" s="16">
        <v>316</v>
      </c>
      <c r="H1628" s="51">
        <f t="shared" si="75"/>
        <v>1415.63</v>
      </c>
      <c r="I1628" s="50">
        <f t="shared" si="76"/>
        <v>7445.34</v>
      </c>
      <c r="J1628" s="50">
        <f t="shared" si="77"/>
        <v>8860.9700000000012</v>
      </c>
      <c r="K1628" s="17">
        <v>256.79000000000002</v>
      </c>
      <c r="L1628" s="17">
        <v>4999.5600000000004</v>
      </c>
      <c r="M1628" s="17">
        <v>663.97</v>
      </c>
      <c r="N1628" s="17">
        <v>5920.32</v>
      </c>
      <c r="O1628" s="18">
        <v>446.62</v>
      </c>
      <c r="P1628" s="18">
        <v>2445.7800000000002</v>
      </c>
      <c r="Q1628" s="18">
        <v>48.25</v>
      </c>
      <c r="R1628" s="18">
        <v>2940.65</v>
      </c>
      <c r="S1628" s="19">
        <v>8860.9699999999993</v>
      </c>
      <c r="T1628" s="18">
        <v>2800066.52</v>
      </c>
      <c r="U1628" s="21"/>
      <c r="V1628" s="21"/>
      <c r="W1628" s="21"/>
      <c r="X1628" s="21"/>
      <c r="Y1628" s="18">
        <v>77440</v>
      </c>
      <c r="Z1628" s="18">
        <v>245.0632911392405</v>
      </c>
      <c r="AA1628" s="18">
        <v>3707</v>
      </c>
      <c r="AB1628" s="18">
        <v>11.731012658227849</v>
      </c>
      <c r="AC1628" s="18">
        <v>1551983</v>
      </c>
      <c r="AD1628" s="18">
        <v>4911.3386075949365</v>
      </c>
      <c r="AE1628" s="18">
        <v>27877</v>
      </c>
      <c r="AF1628">
        <v>88.218354430379748</v>
      </c>
    </row>
    <row r="1629" spans="1:32" x14ac:dyDescent="0.25">
      <c r="A1629" t="s">
        <v>3383</v>
      </c>
      <c r="B1629" t="s">
        <v>391</v>
      </c>
      <c r="C1629">
        <v>800</v>
      </c>
      <c r="D1629" t="s">
        <v>392</v>
      </c>
      <c r="E1629">
        <v>35</v>
      </c>
      <c r="F1629" t="s">
        <v>3384</v>
      </c>
      <c r="G1629" s="16">
        <v>217</v>
      </c>
      <c r="H1629" s="51">
        <f t="shared" si="75"/>
        <v>1598.3600000000001</v>
      </c>
      <c r="I1629" s="50">
        <f t="shared" si="76"/>
        <v>8495.48</v>
      </c>
      <c r="J1629" s="50">
        <f t="shared" si="77"/>
        <v>10093.84</v>
      </c>
      <c r="K1629" s="17">
        <v>414.14</v>
      </c>
      <c r="L1629" s="17">
        <v>6049.7</v>
      </c>
      <c r="M1629" s="17">
        <v>689.35</v>
      </c>
      <c r="N1629" s="17">
        <v>7153.19</v>
      </c>
      <c r="O1629" s="18">
        <v>446.62</v>
      </c>
      <c r="P1629" s="18">
        <v>2445.7800000000002</v>
      </c>
      <c r="Q1629" s="18">
        <v>48.25</v>
      </c>
      <c r="R1629" s="18">
        <v>2940.65</v>
      </c>
      <c r="S1629" s="19">
        <v>10093.84</v>
      </c>
      <c r="T1629" s="18">
        <v>2190363.2800000003</v>
      </c>
      <c r="U1629" s="21"/>
      <c r="V1629" s="21"/>
      <c r="W1629" s="21"/>
      <c r="X1629" s="21"/>
      <c r="Y1629" s="18">
        <v>86822</v>
      </c>
      <c r="Z1629" s="18">
        <v>400.10138248847926</v>
      </c>
      <c r="AA1629" s="18">
        <v>3046</v>
      </c>
      <c r="AB1629" s="18">
        <v>14.036866359447005</v>
      </c>
      <c r="AC1629" s="18">
        <v>1263575</v>
      </c>
      <c r="AD1629" s="18">
        <v>5822.9262672811055</v>
      </c>
      <c r="AE1629" s="18">
        <v>49210</v>
      </c>
      <c r="AF1629">
        <v>226.7741935483871</v>
      </c>
    </row>
    <row r="1630" spans="1:32" x14ac:dyDescent="0.25">
      <c r="A1630" t="s">
        <v>3385</v>
      </c>
      <c r="B1630" t="s">
        <v>391</v>
      </c>
      <c r="C1630">
        <v>800</v>
      </c>
      <c r="D1630" t="s">
        <v>392</v>
      </c>
      <c r="E1630">
        <v>45</v>
      </c>
      <c r="F1630" t="s">
        <v>3386</v>
      </c>
      <c r="G1630" s="16">
        <v>520</v>
      </c>
      <c r="H1630" s="51">
        <f t="shared" si="75"/>
        <v>1342.83</v>
      </c>
      <c r="I1630" s="50">
        <f t="shared" si="76"/>
        <v>9822.2000000000007</v>
      </c>
      <c r="J1630" s="50">
        <f t="shared" si="77"/>
        <v>11165.03</v>
      </c>
      <c r="K1630" s="17">
        <v>114.85</v>
      </c>
      <c r="L1630" s="17">
        <v>7376.42</v>
      </c>
      <c r="M1630" s="17">
        <v>733.11</v>
      </c>
      <c r="N1630" s="17">
        <v>8224.3799999999992</v>
      </c>
      <c r="O1630" s="18">
        <v>446.62</v>
      </c>
      <c r="P1630" s="18">
        <v>2445.7800000000002</v>
      </c>
      <c r="Q1630" s="18">
        <v>48.25</v>
      </c>
      <c r="R1630" s="18">
        <v>2940.65</v>
      </c>
      <c r="S1630" s="19">
        <v>11165.029999999999</v>
      </c>
      <c r="T1630" s="18">
        <v>5805815.5999999996</v>
      </c>
      <c r="U1630" s="21"/>
      <c r="V1630" s="21"/>
      <c r="W1630" s="21"/>
      <c r="X1630" s="21"/>
      <c r="Y1630" s="18">
        <v>50145</v>
      </c>
      <c r="Z1630" s="18">
        <v>96.432692307692307</v>
      </c>
      <c r="AA1630" s="18">
        <v>9576</v>
      </c>
      <c r="AB1630" s="18">
        <v>18.415384615384614</v>
      </c>
      <c r="AC1630" s="18">
        <v>3652938</v>
      </c>
      <c r="AD1630" s="18">
        <v>7024.8807692307691</v>
      </c>
      <c r="AE1630" s="18">
        <v>182801</v>
      </c>
      <c r="AF1630">
        <v>351.5403846153846</v>
      </c>
    </row>
    <row r="1631" spans="1:32" x14ac:dyDescent="0.25">
      <c r="A1631" t="s">
        <v>3387</v>
      </c>
      <c r="B1631" t="s">
        <v>391</v>
      </c>
      <c r="C1631">
        <v>800</v>
      </c>
      <c r="D1631" t="s">
        <v>392</v>
      </c>
      <c r="E1631">
        <v>51</v>
      </c>
      <c r="F1631" t="s">
        <v>3388</v>
      </c>
      <c r="G1631" s="16">
        <v>294</v>
      </c>
      <c r="H1631" s="51">
        <f t="shared" si="75"/>
        <v>1800.4499999999998</v>
      </c>
      <c r="I1631" s="50">
        <f t="shared" si="76"/>
        <v>8314.9600000000009</v>
      </c>
      <c r="J1631" s="50">
        <f t="shared" si="77"/>
        <v>10115.41</v>
      </c>
      <c r="K1631" s="17">
        <v>515.28</v>
      </c>
      <c r="L1631" s="17">
        <v>5869.18</v>
      </c>
      <c r="M1631" s="17">
        <v>790.3</v>
      </c>
      <c r="N1631" s="17">
        <v>7174.76</v>
      </c>
      <c r="O1631" s="18">
        <v>446.62</v>
      </c>
      <c r="P1631" s="18">
        <v>2445.7800000000002</v>
      </c>
      <c r="Q1631" s="18">
        <v>48.25</v>
      </c>
      <c r="R1631" s="18">
        <v>2940.65</v>
      </c>
      <c r="S1631" s="19">
        <v>10115.41</v>
      </c>
      <c r="T1631" s="18">
        <v>2973930.54</v>
      </c>
      <c r="U1631" s="21"/>
      <c r="V1631" s="21"/>
      <c r="W1631" s="21"/>
      <c r="X1631" s="21"/>
      <c r="Y1631" s="18">
        <v>147857</v>
      </c>
      <c r="Z1631" s="18">
        <v>502.91496598639458</v>
      </c>
      <c r="AA1631" s="18">
        <v>3634</v>
      </c>
      <c r="AB1631" s="18">
        <v>12.360544217687075</v>
      </c>
      <c r="AC1631" s="18">
        <v>1640038</v>
      </c>
      <c r="AD1631" s="18">
        <v>5578.3605442176868</v>
      </c>
      <c r="AE1631" s="18">
        <v>85500</v>
      </c>
      <c r="AF1631">
        <v>290.81632653061223</v>
      </c>
    </row>
    <row r="1632" spans="1:32" x14ac:dyDescent="0.25">
      <c r="A1632" t="s">
        <v>3389</v>
      </c>
      <c r="B1632" t="s">
        <v>391</v>
      </c>
      <c r="C1632">
        <v>800</v>
      </c>
      <c r="D1632" t="s">
        <v>392</v>
      </c>
      <c r="E1632">
        <v>60</v>
      </c>
      <c r="F1632" t="s">
        <v>1519</v>
      </c>
      <c r="G1632" s="16">
        <v>214</v>
      </c>
      <c r="H1632" s="51">
        <f t="shared" si="75"/>
        <v>1738.13</v>
      </c>
      <c r="I1632" s="50">
        <f t="shared" si="76"/>
        <v>8073.3099999999995</v>
      </c>
      <c r="J1632" s="50">
        <f t="shared" si="77"/>
        <v>9811.4399999999987</v>
      </c>
      <c r="K1632" s="17">
        <v>480.16</v>
      </c>
      <c r="L1632" s="17">
        <v>5627.53</v>
      </c>
      <c r="M1632" s="17">
        <v>763.1</v>
      </c>
      <c r="N1632" s="17">
        <v>6870.79</v>
      </c>
      <c r="O1632" s="18">
        <v>446.62</v>
      </c>
      <c r="P1632" s="18">
        <v>2445.7800000000002</v>
      </c>
      <c r="Q1632" s="18">
        <v>48.25</v>
      </c>
      <c r="R1632" s="18">
        <v>2940.65</v>
      </c>
      <c r="S1632" s="19">
        <v>9811.44</v>
      </c>
      <c r="T1632" s="18">
        <v>2099648.16</v>
      </c>
      <c r="U1632" s="21"/>
      <c r="V1632" s="21"/>
      <c r="W1632" s="21"/>
      <c r="X1632" s="21"/>
      <c r="Y1632" s="18">
        <v>100047</v>
      </c>
      <c r="Z1632" s="18">
        <v>467.50934579439252</v>
      </c>
      <c r="AA1632" s="18">
        <v>2708</v>
      </c>
      <c r="AB1632" s="18">
        <v>12.654205607476635</v>
      </c>
      <c r="AC1632" s="18">
        <v>1149165</v>
      </c>
      <c r="AD1632" s="18">
        <v>5369.9299065420564</v>
      </c>
      <c r="AE1632" s="18">
        <v>55126</v>
      </c>
      <c r="AF1632">
        <v>257.59813084112147</v>
      </c>
    </row>
    <row r="1633" spans="1:32" x14ac:dyDescent="0.25">
      <c r="A1633" t="s">
        <v>3390</v>
      </c>
      <c r="B1633" t="s">
        <v>394</v>
      </c>
      <c r="C1633">
        <v>810</v>
      </c>
      <c r="D1633" t="s">
        <v>395</v>
      </c>
      <c r="E1633">
        <v>10</v>
      </c>
      <c r="F1633" t="s">
        <v>3391</v>
      </c>
      <c r="G1633" s="16">
        <v>460</v>
      </c>
      <c r="H1633" s="51">
        <f t="shared" si="75"/>
        <v>1787.03</v>
      </c>
      <c r="I1633" s="50">
        <f t="shared" si="76"/>
        <v>8797.24</v>
      </c>
      <c r="J1633" s="50">
        <f t="shared" si="77"/>
        <v>10584.27</v>
      </c>
      <c r="K1633" s="17">
        <v>506.72</v>
      </c>
      <c r="L1633" s="17">
        <v>5989.88</v>
      </c>
      <c r="M1633" s="17">
        <v>568.77</v>
      </c>
      <c r="N1633" s="17">
        <v>7065.38</v>
      </c>
      <c r="O1633" s="18">
        <v>711.54</v>
      </c>
      <c r="P1633" s="18">
        <v>2807.36</v>
      </c>
      <c r="Q1633" s="18">
        <v>0</v>
      </c>
      <c r="R1633" s="18">
        <v>3518.89</v>
      </c>
      <c r="S1633" s="19">
        <v>10584.27</v>
      </c>
      <c r="T1633" s="18">
        <v>4868764.2</v>
      </c>
      <c r="U1633" s="21"/>
      <c r="V1633" s="21"/>
      <c r="W1633" s="21"/>
      <c r="X1633" s="21"/>
      <c r="Y1633" s="18">
        <v>189106</v>
      </c>
      <c r="Z1633" s="18">
        <v>411.1</v>
      </c>
      <c r="AA1633" s="18">
        <v>43987</v>
      </c>
      <c r="AB1633" s="18">
        <v>95.623913043478254</v>
      </c>
      <c r="AC1633" s="18">
        <v>2609849</v>
      </c>
      <c r="AD1633" s="18">
        <v>5673.5847826086956</v>
      </c>
      <c r="AE1633" s="18">
        <v>145498</v>
      </c>
      <c r="AF1633">
        <v>316.3</v>
      </c>
    </row>
    <row r="1634" spans="1:32" x14ac:dyDescent="0.25">
      <c r="A1634" t="s">
        <v>3392</v>
      </c>
      <c r="B1634" t="s">
        <v>394</v>
      </c>
      <c r="C1634">
        <v>810</v>
      </c>
      <c r="D1634" t="s">
        <v>395</v>
      </c>
      <c r="E1634">
        <v>15</v>
      </c>
      <c r="F1634" t="s">
        <v>3393</v>
      </c>
      <c r="G1634" s="16">
        <v>445</v>
      </c>
      <c r="H1634" s="51">
        <f t="shared" si="75"/>
        <v>2526.0500000000002</v>
      </c>
      <c r="I1634" s="50">
        <f t="shared" si="76"/>
        <v>10033.4</v>
      </c>
      <c r="J1634" s="50">
        <f t="shared" si="77"/>
        <v>12559.45</v>
      </c>
      <c r="K1634" s="17">
        <v>1079.42</v>
      </c>
      <c r="L1634" s="17">
        <v>7226.04</v>
      </c>
      <c r="M1634" s="17">
        <v>735.09</v>
      </c>
      <c r="N1634" s="17">
        <v>9040.56</v>
      </c>
      <c r="O1634" s="18">
        <v>711.54</v>
      </c>
      <c r="P1634" s="18">
        <v>2807.36</v>
      </c>
      <c r="Q1634" s="18">
        <v>0</v>
      </c>
      <c r="R1634" s="18">
        <v>3518.89</v>
      </c>
      <c r="S1634" s="19">
        <v>12559.449999999999</v>
      </c>
      <c r="T1634" s="18">
        <v>5588955.2499999991</v>
      </c>
      <c r="U1634" s="21"/>
      <c r="V1634" s="21"/>
      <c r="W1634" s="21"/>
      <c r="X1634" s="21"/>
      <c r="Y1634" s="18">
        <v>361878</v>
      </c>
      <c r="Z1634" s="18">
        <v>813.20898876404499</v>
      </c>
      <c r="AA1634" s="18">
        <v>118466</v>
      </c>
      <c r="AB1634" s="18">
        <v>266.21573033707864</v>
      </c>
      <c r="AC1634" s="18">
        <v>3066805</v>
      </c>
      <c r="AD1634" s="18">
        <v>6891.696629213483</v>
      </c>
      <c r="AE1634" s="18">
        <v>148782</v>
      </c>
      <c r="AF1634">
        <v>334.34157303370785</v>
      </c>
    </row>
    <row r="1635" spans="1:32" x14ac:dyDescent="0.25">
      <c r="A1635" t="s">
        <v>3394</v>
      </c>
      <c r="B1635" t="s">
        <v>394</v>
      </c>
      <c r="C1635">
        <v>810</v>
      </c>
      <c r="D1635" t="s">
        <v>395</v>
      </c>
      <c r="E1635">
        <v>17</v>
      </c>
      <c r="F1635" t="s">
        <v>3395</v>
      </c>
      <c r="G1635" s="16">
        <v>365</v>
      </c>
      <c r="H1635" s="51">
        <f t="shared" si="75"/>
        <v>2723.6800000000003</v>
      </c>
      <c r="I1635" s="50">
        <f t="shared" si="76"/>
        <v>9351.43</v>
      </c>
      <c r="J1635" s="50">
        <f t="shared" si="77"/>
        <v>12075.11</v>
      </c>
      <c r="K1635" s="17">
        <v>1052.6400000000001</v>
      </c>
      <c r="L1635" s="17">
        <v>6544.07</v>
      </c>
      <c r="M1635" s="17">
        <v>959.5</v>
      </c>
      <c r="N1635" s="17">
        <v>8556.2099999999991</v>
      </c>
      <c r="O1635" s="18">
        <v>711.54</v>
      </c>
      <c r="P1635" s="18">
        <v>2807.36</v>
      </c>
      <c r="Q1635" s="18">
        <v>0</v>
      </c>
      <c r="R1635" s="18">
        <v>3518.89</v>
      </c>
      <c r="S1635" s="19">
        <v>12075.099999999999</v>
      </c>
      <c r="T1635" s="18">
        <v>4407411.4999999991</v>
      </c>
      <c r="U1635" s="21"/>
      <c r="V1635" s="21"/>
      <c r="W1635" s="21"/>
      <c r="X1635" s="21"/>
      <c r="Y1635" s="18">
        <v>272754</v>
      </c>
      <c r="Z1635" s="18">
        <v>747.27123287671236</v>
      </c>
      <c r="AA1635" s="18">
        <v>111461</v>
      </c>
      <c r="AB1635" s="18">
        <v>305.37260273972601</v>
      </c>
      <c r="AC1635" s="18">
        <v>2274815</v>
      </c>
      <c r="AD1635" s="18">
        <v>6232.3698630136987</v>
      </c>
      <c r="AE1635" s="18">
        <v>113770</v>
      </c>
      <c r="AF1635">
        <v>311.69863013698631</v>
      </c>
    </row>
    <row r="1636" spans="1:32" x14ac:dyDescent="0.25">
      <c r="A1636" t="s">
        <v>3396</v>
      </c>
      <c r="B1636" t="s">
        <v>394</v>
      </c>
      <c r="C1636">
        <v>810</v>
      </c>
      <c r="D1636" t="s">
        <v>395</v>
      </c>
      <c r="E1636">
        <v>25</v>
      </c>
      <c r="F1636" t="s">
        <v>3397</v>
      </c>
      <c r="G1636" s="16">
        <v>652</v>
      </c>
      <c r="H1636" s="51">
        <f t="shared" si="75"/>
        <v>1412.69</v>
      </c>
      <c r="I1636" s="50">
        <f t="shared" si="76"/>
        <v>8766.1</v>
      </c>
      <c r="J1636" s="50">
        <f t="shared" si="77"/>
        <v>10178.790000000001</v>
      </c>
      <c r="K1636" s="17">
        <v>247.38</v>
      </c>
      <c r="L1636" s="17">
        <v>5958.74</v>
      </c>
      <c r="M1636" s="17">
        <v>453.77</v>
      </c>
      <c r="N1636" s="17">
        <v>6659.89</v>
      </c>
      <c r="O1636" s="18">
        <v>711.54</v>
      </c>
      <c r="P1636" s="18">
        <v>2807.36</v>
      </c>
      <c r="Q1636" s="18">
        <v>0</v>
      </c>
      <c r="R1636" s="18">
        <v>3518.89</v>
      </c>
      <c r="S1636" s="19">
        <v>10178.780000000001</v>
      </c>
      <c r="T1636" s="18">
        <v>6636564.5600000005</v>
      </c>
      <c r="U1636" s="21"/>
      <c r="V1636" s="21"/>
      <c r="W1636" s="21"/>
      <c r="X1636" s="21"/>
      <c r="Y1636" s="18">
        <v>116182</v>
      </c>
      <c r="Z1636" s="18">
        <v>178.19325153374234</v>
      </c>
      <c r="AA1636" s="18">
        <v>45112</v>
      </c>
      <c r="AB1636" s="18">
        <v>69.190184049079761</v>
      </c>
      <c r="AC1636" s="18">
        <v>3425404</v>
      </c>
      <c r="AD1636" s="18">
        <v>5253.687116564417</v>
      </c>
      <c r="AE1636" s="18">
        <v>459694</v>
      </c>
      <c r="AF1636">
        <v>705.05214723926383</v>
      </c>
    </row>
    <row r="1637" spans="1:32" x14ac:dyDescent="0.25">
      <c r="A1637" t="s">
        <v>3398</v>
      </c>
      <c r="B1637" t="s">
        <v>397</v>
      </c>
      <c r="C1637">
        <v>820</v>
      </c>
      <c r="D1637" t="s">
        <v>398</v>
      </c>
      <c r="E1637">
        <v>35</v>
      </c>
      <c r="F1637" t="s">
        <v>3399</v>
      </c>
      <c r="G1637" s="16">
        <v>516</v>
      </c>
      <c r="H1637" s="51">
        <f t="shared" si="75"/>
        <v>1784.24</v>
      </c>
      <c r="I1637" s="50">
        <f t="shared" si="76"/>
        <v>8932.09</v>
      </c>
      <c r="J1637" s="50">
        <f t="shared" si="77"/>
        <v>10716.33</v>
      </c>
      <c r="K1637" s="17">
        <v>348.69</v>
      </c>
      <c r="L1637" s="17">
        <v>6610.81</v>
      </c>
      <c r="M1637" s="17">
        <v>545.88</v>
      </c>
      <c r="N1637" s="17">
        <v>7505.38</v>
      </c>
      <c r="O1637" s="18">
        <v>835.01</v>
      </c>
      <c r="P1637" s="18">
        <v>2321.2800000000002</v>
      </c>
      <c r="Q1637" s="18">
        <v>54.66</v>
      </c>
      <c r="R1637" s="18">
        <v>3210.95</v>
      </c>
      <c r="S1637" s="19">
        <v>10716.33</v>
      </c>
      <c r="T1637" s="18">
        <v>5529626.2800000003</v>
      </c>
      <c r="U1637" s="21"/>
      <c r="V1637" s="21"/>
      <c r="W1637" s="21"/>
      <c r="X1637" s="21"/>
      <c r="Y1637" s="18">
        <v>172168</v>
      </c>
      <c r="Z1637" s="18">
        <v>333.65891472868219</v>
      </c>
      <c r="AA1637" s="18">
        <v>7754</v>
      </c>
      <c r="AB1637" s="18">
        <v>15.027131782945736</v>
      </c>
      <c r="AC1637" s="18">
        <v>3275921</v>
      </c>
      <c r="AD1637" s="18">
        <v>6348.6841085271317</v>
      </c>
      <c r="AE1637" s="18">
        <v>135259</v>
      </c>
      <c r="AF1637">
        <v>262.12984496124034</v>
      </c>
    </row>
    <row r="1638" spans="1:32" x14ac:dyDescent="0.25">
      <c r="A1638" t="s">
        <v>3400</v>
      </c>
      <c r="B1638" t="s">
        <v>397</v>
      </c>
      <c r="C1638">
        <v>820</v>
      </c>
      <c r="D1638" t="s">
        <v>398</v>
      </c>
      <c r="E1638">
        <v>55</v>
      </c>
      <c r="F1638" t="s">
        <v>3401</v>
      </c>
      <c r="G1638" s="16">
        <v>238</v>
      </c>
      <c r="H1638" s="51">
        <f t="shared" si="75"/>
        <v>1923.56</v>
      </c>
      <c r="I1638" s="50">
        <f t="shared" si="76"/>
        <v>8908.39</v>
      </c>
      <c r="J1638" s="50">
        <f t="shared" si="77"/>
        <v>10831.949999999999</v>
      </c>
      <c r="K1638" s="17">
        <v>497.38</v>
      </c>
      <c r="L1638" s="17">
        <v>6587.11</v>
      </c>
      <c r="M1638" s="17">
        <v>536.51</v>
      </c>
      <c r="N1638" s="17">
        <v>7620.99</v>
      </c>
      <c r="O1638" s="18">
        <v>835.01</v>
      </c>
      <c r="P1638" s="18">
        <v>2321.2800000000002</v>
      </c>
      <c r="Q1638" s="18">
        <v>54.66</v>
      </c>
      <c r="R1638" s="18">
        <v>3210.95</v>
      </c>
      <c r="S1638" s="19">
        <v>10831.939999999999</v>
      </c>
      <c r="T1638" s="18">
        <v>2578001.7199999997</v>
      </c>
      <c r="U1638" s="21"/>
      <c r="V1638" s="21"/>
      <c r="W1638" s="21"/>
      <c r="X1638" s="21"/>
      <c r="Y1638" s="18">
        <v>108753</v>
      </c>
      <c r="Z1638" s="18">
        <v>456.94537815126051</v>
      </c>
      <c r="AA1638" s="18">
        <v>9623</v>
      </c>
      <c r="AB1638" s="18">
        <v>40.432773109243698</v>
      </c>
      <c r="AC1638" s="18">
        <v>1521730</v>
      </c>
      <c r="AD1638" s="18">
        <v>6393.8235294117649</v>
      </c>
      <c r="AE1638" s="18">
        <v>46001</v>
      </c>
      <c r="AF1638">
        <v>193.28151260504202</v>
      </c>
    </row>
    <row r="1639" spans="1:32" x14ac:dyDescent="0.25">
      <c r="A1639" t="s">
        <v>3402</v>
      </c>
      <c r="B1639" t="s">
        <v>397</v>
      </c>
      <c r="C1639">
        <v>820</v>
      </c>
      <c r="D1639" t="s">
        <v>398</v>
      </c>
      <c r="E1639">
        <v>64</v>
      </c>
      <c r="F1639" t="s">
        <v>3403</v>
      </c>
      <c r="G1639" s="16">
        <v>543</v>
      </c>
      <c r="H1639" s="51">
        <f t="shared" si="75"/>
        <v>1929.6000000000001</v>
      </c>
      <c r="I1639" s="50">
        <f t="shared" si="76"/>
        <v>10130.5</v>
      </c>
      <c r="J1639" s="50">
        <f t="shared" si="77"/>
        <v>12060.1</v>
      </c>
      <c r="K1639" s="17">
        <v>597.99</v>
      </c>
      <c r="L1639" s="17">
        <v>7809.22</v>
      </c>
      <c r="M1639" s="17">
        <v>441.94</v>
      </c>
      <c r="N1639" s="17">
        <v>8849.15</v>
      </c>
      <c r="O1639" s="18">
        <v>835.01</v>
      </c>
      <c r="P1639" s="18">
        <v>2321.2800000000002</v>
      </c>
      <c r="Q1639" s="18">
        <v>54.66</v>
      </c>
      <c r="R1639" s="18">
        <v>3210.95</v>
      </c>
      <c r="S1639" s="19">
        <v>12060.099999999999</v>
      </c>
      <c r="T1639" s="18">
        <v>6548634.2999999989</v>
      </c>
      <c r="U1639" s="21"/>
      <c r="V1639" s="21"/>
      <c r="W1639" s="21"/>
      <c r="X1639" s="21"/>
      <c r="Y1639" s="18">
        <v>303034</v>
      </c>
      <c r="Z1639" s="18">
        <v>558.07366482504608</v>
      </c>
      <c r="AA1639" s="18">
        <v>21677</v>
      </c>
      <c r="AB1639" s="18">
        <v>39.920810313075506</v>
      </c>
      <c r="AC1639" s="18">
        <v>3837182</v>
      </c>
      <c r="AD1639" s="18">
        <v>7066.6335174953956</v>
      </c>
      <c r="AE1639" s="18">
        <v>403225</v>
      </c>
      <c r="AF1639">
        <v>742.58747697974218</v>
      </c>
    </row>
    <row r="1640" spans="1:32" x14ac:dyDescent="0.25">
      <c r="A1640" t="s">
        <v>3404</v>
      </c>
      <c r="B1640" t="s">
        <v>397</v>
      </c>
      <c r="C1640">
        <v>820</v>
      </c>
      <c r="D1640" t="s">
        <v>398</v>
      </c>
      <c r="E1640">
        <v>80</v>
      </c>
      <c r="F1640" t="s">
        <v>3405</v>
      </c>
      <c r="G1640" s="16">
        <v>852</v>
      </c>
      <c r="H1640" s="51">
        <f t="shared" si="75"/>
        <v>1789.3600000000001</v>
      </c>
      <c r="I1640" s="50">
        <f t="shared" si="76"/>
        <v>9925.91</v>
      </c>
      <c r="J1640" s="50">
        <f t="shared" si="77"/>
        <v>11715.27</v>
      </c>
      <c r="K1640" s="17">
        <v>536.39</v>
      </c>
      <c r="L1640" s="17">
        <v>7604.63</v>
      </c>
      <c r="M1640" s="17">
        <v>363.3</v>
      </c>
      <c r="N1640" s="17">
        <v>8504.33</v>
      </c>
      <c r="O1640" s="18">
        <v>835.01</v>
      </c>
      <c r="P1640" s="18">
        <v>2321.2800000000002</v>
      </c>
      <c r="Q1640" s="18">
        <v>54.66</v>
      </c>
      <c r="R1640" s="18">
        <v>3210.95</v>
      </c>
      <c r="S1640" s="19">
        <v>11715.279999999999</v>
      </c>
      <c r="T1640" s="18">
        <v>9981418.5599999987</v>
      </c>
      <c r="U1640" s="21"/>
      <c r="V1640" s="21"/>
      <c r="W1640" s="21"/>
      <c r="X1640" s="21"/>
      <c r="Y1640" s="18">
        <v>420322</v>
      </c>
      <c r="Z1640" s="18">
        <v>493.3356807511737</v>
      </c>
      <c r="AA1640" s="18">
        <v>36684</v>
      </c>
      <c r="AB1640" s="18">
        <v>43.056338028169016</v>
      </c>
      <c r="AC1640" s="18">
        <v>6126814</v>
      </c>
      <c r="AD1640" s="18">
        <v>7191.096244131455</v>
      </c>
      <c r="AE1640" s="18">
        <v>352334</v>
      </c>
      <c r="AF1640">
        <v>413.53755868544602</v>
      </c>
    </row>
    <row r="1641" spans="1:32" x14ac:dyDescent="0.25">
      <c r="A1641" t="s">
        <v>3406</v>
      </c>
      <c r="B1641" t="s">
        <v>397</v>
      </c>
      <c r="C1641">
        <v>820</v>
      </c>
      <c r="D1641" t="s">
        <v>398</v>
      </c>
      <c r="E1641">
        <v>85</v>
      </c>
      <c r="F1641" t="s">
        <v>3407</v>
      </c>
      <c r="G1641" s="16">
        <v>297</v>
      </c>
      <c r="H1641" s="51">
        <f t="shared" si="75"/>
        <v>2266.59</v>
      </c>
      <c r="I1641" s="50">
        <f t="shared" si="76"/>
        <v>11276.03</v>
      </c>
      <c r="J1641" s="50">
        <f t="shared" si="77"/>
        <v>13542.62</v>
      </c>
      <c r="K1641" s="17">
        <v>667.18</v>
      </c>
      <c r="L1641" s="17">
        <v>8954.75</v>
      </c>
      <c r="M1641" s="17">
        <v>709.74</v>
      </c>
      <c r="N1641" s="17">
        <v>10331.66</v>
      </c>
      <c r="O1641" s="18">
        <v>835.01</v>
      </c>
      <c r="P1641" s="18">
        <v>2321.2800000000002</v>
      </c>
      <c r="Q1641" s="18">
        <v>54.66</v>
      </c>
      <c r="R1641" s="18">
        <v>3210.95</v>
      </c>
      <c r="S1641" s="19">
        <v>13542.61</v>
      </c>
      <c r="T1641" s="18">
        <v>4022155.1700000004</v>
      </c>
      <c r="U1641" s="21"/>
      <c r="V1641" s="21"/>
      <c r="W1641" s="21"/>
      <c r="X1641" s="21"/>
      <c r="Y1641" s="18">
        <v>179385</v>
      </c>
      <c r="Z1641" s="18">
        <v>603.98989898989896</v>
      </c>
      <c r="AA1641" s="18">
        <v>18766</v>
      </c>
      <c r="AB1641" s="18">
        <v>63.185185185185183</v>
      </c>
      <c r="AC1641" s="18">
        <v>2518452</v>
      </c>
      <c r="AD1641" s="18">
        <v>8479.636363636364</v>
      </c>
      <c r="AE1641" s="18">
        <v>141109</v>
      </c>
      <c r="AF1641">
        <v>475.11447811447812</v>
      </c>
    </row>
    <row r="1642" spans="1:32" x14ac:dyDescent="0.25">
      <c r="A1642" t="s">
        <v>3408</v>
      </c>
      <c r="B1642" t="s">
        <v>397</v>
      </c>
      <c r="C1642">
        <v>820</v>
      </c>
      <c r="D1642" t="s">
        <v>398</v>
      </c>
      <c r="E1642">
        <v>95</v>
      </c>
      <c r="F1642" t="s">
        <v>3409</v>
      </c>
      <c r="G1642" s="16">
        <v>559</v>
      </c>
      <c r="H1642" s="51">
        <f t="shared" si="75"/>
        <v>2403.9499999999998</v>
      </c>
      <c r="I1642" s="50">
        <f t="shared" si="76"/>
        <v>9681.11</v>
      </c>
      <c r="J1642" s="50">
        <f t="shared" si="77"/>
        <v>12085.060000000001</v>
      </c>
      <c r="K1642" s="17">
        <v>997.37</v>
      </c>
      <c r="L1642" s="17">
        <v>7359.83</v>
      </c>
      <c r="M1642" s="17">
        <v>516.91</v>
      </c>
      <c r="N1642" s="17">
        <v>8874.11</v>
      </c>
      <c r="O1642" s="18">
        <v>835.01</v>
      </c>
      <c r="P1642" s="18">
        <v>2321.2800000000002</v>
      </c>
      <c r="Q1642" s="18">
        <v>54.66</v>
      </c>
      <c r="R1642" s="18">
        <v>3210.95</v>
      </c>
      <c r="S1642" s="19">
        <v>12085.060000000001</v>
      </c>
      <c r="T1642" s="18">
        <v>6755548.540000001</v>
      </c>
      <c r="U1642" s="21"/>
      <c r="V1642" s="21"/>
      <c r="W1642" s="21"/>
      <c r="X1642" s="21"/>
      <c r="Y1642" s="18">
        <v>555424</v>
      </c>
      <c r="Z1642" s="18">
        <v>993.60286225402501</v>
      </c>
      <c r="AA1642" s="18">
        <v>2104</v>
      </c>
      <c r="AB1642" s="18">
        <v>3.7638640429338102</v>
      </c>
      <c r="AC1642" s="18">
        <v>3839765</v>
      </c>
      <c r="AD1642" s="18">
        <v>6868.9892665474063</v>
      </c>
      <c r="AE1642" s="18">
        <v>274380</v>
      </c>
      <c r="AF1642">
        <v>490.84078711985688</v>
      </c>
    </row>
    <row r="1643" spans="1:32" x14ac:dyDescent="0.25">
      <c r="A1643" t="s">
        <v>3410</v>
      </c>
      <c r="B1643" t="s">
        <v>397</v>
      </c>
      <c r="C1643">
        <v>820</v>
      </c>
      <c r="D1643" t="s">
        <v>398</v>
      </c>
      <c r="E1643">
        <v>115</v>
      </c>
      <c r="F1643" t="s">
        <v>3411</v>
      </c>
      <c r="G1643" s="16">
        <v>344</v>
      </c>
      <c r="H1643" s="51">
        <f t="shared" si="75"/>
        <v>1575.1100000000001</v>
      </c>
      <c r="I1643" s="50">
        <f t="shared" si="76"/>
        <v>9304.89</v>
      </c>
      <c r="J1643" s="50">
        <f t="shared" si="77"/>
        <v>10880</v>
      </c>
      <c r="K1643" s="17">
        <v>219.77</v>
      </c>
      <c r="L1643" s="17">
        <v>6983.61</v>
      </c>
      <c r="M1643" s="17">
        <v>465.67</v>
      </c>
      <c r="N1643" s="17">
        <v>7669.06</v>
      </c>
      <c r="O1643" s="18">
        <v>835.01</v>
      </c>
      <c r="P1643" s="18">
        <v>2321.2800000000002</v>
      </c>
      <c r="Q1643" s="18">
        <v>54.66</v>
      </c>
      <c r="R1643" s="18">
        <v>3210.95</v>
      </c>
      <c r="S1643" s="19">
        <v>10880.01</v>
      </c>
      <c r="T1643" s="18">
        <v>3742723.44</v>
      </c>
      <c r="U1643" s="21"/>
      <c r="V1643" s="21"/>
      <c r="W1643" s="21"/>
      <c r="X1643" s="21"/>
      <c r="Y1643" s="18">
        <v>66367</v>
      </c>
      <c r="Z1643" s="18">
        <v>192.92732558139534</v>
      </c>
      <c r="AA1643" s="18">
        <v>9233</v>
      </c>
      <c r="AB1643" s="18">
        <v>26.840116279069768</v>
      </c>
      <c r="AC1643" s="18">
        <v>2333240</v>
      </c>
      <c r="AD1643" s="18">
        <v>6782.6744186046508</v>
      </c>
      <c r="AE1643" s="18">
        <v>69123</v>
      </c>
      <c r="AF1643">
        <v>200.93895348837211</v>
      </c>
    </row>
    <row r="1644" spans="1:32" x14ac:dyDescent="0.25">
      <c r="A1644" t="s">
        <v>3412</v>
      </c>
      <c r="B1644" t="s">
        <v>397</v>
      </c>
      <c r="C1644">
        <v>820</v>
      </c>
      <c r="D1644" t="s">
        <v>398</v>
      </c>
      <c r="E1644">
        <v>150</v>
      </c>
      <c r="F1644" t="s">
        <v>3413</v>
      </c>
      <c r="G1644" s="16">
        <v>297</v>
      </c>
      <c r="H1644" s="51">
        <f t="shared" si="75"/>
        <v>2180.39</v>
      </c>
      <c r="I1644" s="50">
        <f t="shared" si="76"/>
        <v>10442.26</v>
      </c>
      <c r="J1644" s="50">
        <f t="shared" si="77"/>
        <v>12622.65</v>
      </c>
      <c r="K1644" s="17">
        <v>784.84</v>
      </c>
      <c r="L1644" s="17">
        <v>8120.98</v>
      </c>
      <c r="M1644" s="17">
        <v>505.88</v>
      </c>
      <c r="N1644" s="17">
        <v>9411.7000000000007</v>
      </c>
      <c r="O1644" s="18">
        <v>835.01</v>
      </c>
      <c r="P1644" s="18">
        <v>2321.2800000000002</v>
      </c>
      <c r="Q1644" s="18">
        <v>54.66</v>
      </c>
      <c r="R1644" s="18">
        <v>3210.95</v>
      </c>
      <c r="S1644" s="19">
        <v>12622.650000000001</v>
      </c>
      <c r="T1644" s="18">
        <v>3748927.0500000003</v>
      </c>
      <c r="U1644" s="21"/>
      <c r="V1644" s="21"/>
      <c r="W1644" s="21"/>
      <c r="X1644" s="21"/>
      <c r="Y1644" s="18">
        <v>230765</v>
      </c>
      <c r="Z1644" s="18">
        <v>776.98653198653199</v>
      </c>
      <c r="AA1644" s="18">
        <v>2333</v>
      </c>
      <c r="AB1644" s="18">
        <v>7.8552188552188555</v>
      </c>
      <c r="AC1644" s="18">
        <v>2310336</v>
      </c>
      <c r="AD1644" s="18">
        <v>7778.909090909091</v>
      </c>
      <c r="AE1644" s="18">
        <v>101596</v>
      </c>
      <c r="AF1644">
        <v>342.07407407407408</v>
      </c>
    </row>
    <row r="1645" spans="1:32" x14ac:dyDescent="0.25">
      <c r="A1645" t="s">
        <v>3414</v>
      </c>
      <c r="B1645" t="s">
        <v>397</v>
      </c>
      <c r="C1645">
        <v>820</v>
      </c>
      <c r="D1645" t="s">
        <v>398</v>
      </c>
      <c r="E1645">
        <v>155</v>
      </c>
      <c r="F1645" t="s">
        <v>3415</v>
      </c>
      <c r="G1645" s="16">
        <v>263</v>
      </c>
      <c r="H1645" s="51">
        <f t="shared" si="75"/>
        <v>2148.42</v>
      </c>
      <c r="I1645" s="50">
        <f t="shared" si="76"/>
        <v>10850.25</v>
      </c>
      <c r="J1645" s="50">
        <f t="shared" si="77"/>
        <v>12998.67</v>
      </c>
      <c r="K1645" s="17">
        <v>224.28</v>
      </c>
      <c r="L1645" s="17">
        <v>8528.9699999999993</v>
      </c>
      <c r="M1645" s="17">
        <v>1034.47</v>
      </c>
      <c r="N1645" s="17">
        <v>9787.73</v>
      </c>
      <c r="O1645" s="18">
        <v>835.01</v>
      </c>
      <c r="P1645" s="18">
        <v>2321.2800000000002</v>
      </c>
      <c r="Q1645" s="18">
        <v>54.66</v>
      </c>
      <c r="R1645" s="18">
        <v>3210.95</v>
      </c>
      <c r="S1645" s="19">
        <v>12998.68</v>
      </c>
      <c r="T1645" s="18">
        <v>3418652.84</v>
      </c>
      <c r="U1645" s="21"/>
      <c r="V1645" s="21"/>
      <c r="W1645" s="21"/>
      <c r="X1645" s="21"/>
      <c r="Y1645" s="18">
        <v>52525</v>
      </c>
      <c r="Z1645" s="18">
        <v>199.71482889733841</v>
      </c>
      <c r="AA1645" s="18">
        <v>6461</v>
      </c>
      <c r="AB1645" s="18">
        <v>24.566539923954373</v>
      </c>
      <c r="AC1645" s="18">
        <v>2133787</v>
      </c>
      <c r="AD1645" s="18">
        <v>8113.2585551330794</v>
      </c>
      <c r="AE1645" s="18">
        <v>109333</v>
      </c>
      <c r="AF1645">
        <v>415.71482889733841</v>
      </c>
    </row>
    <row r="1646" spans="1:32" x14ac:dyDescent="0.25">
      <c r="A1646" t="s">
        <v>3416</v>
      </c>
      <c r="B1646" t="s">
        <v>397</v>
      </c>
      <c r="C1646">
        <v>820</v>
      </c>
      <c r="D1646" t="s">
        <v>398</v>
      </c>
      <c r="E1646">
        <v>170</v>
      </c>
      <c r="F1646" t="s">
        <v>2729</v>
      </c>
      <c r="G1646" s="16">
        <v>376</v>
      </c>
      <c r="H1646" s="51">
        <f t="shared" si="75"/>
        <v>1838.67</v>
      </c>
      <c r="I1646" s="50">
        <f t="shared" si="76"/>
        <v>9657.9</v>
      </c>
      <c r="J1646" s="50">
        <f t="shared" si="77"/>
        <v>11496.57</v>
      </c>
      <c r="K1646" s="17">
        <v>433.56</v>
      </c>
      <c r="L1646" s="17">
        <v>7336.62</v>
      </c>
      <c r="M1646" s="17">
        <v>515.44000000000005</v>
      </c>
      <c r="N1646" s="17">
        <v>8285.6299999999992</v>
      </c>
      <c r="O1646" s="18">
        <v>835.01</v>
      </c>
      <c r="P1646" s="18">
        <v>2321.2800000000002</v>
      </c>
      <c r="Q1646" s="18">
        <v>54.66</v>
      </c>
      <c r="R1646" s="18">
        <v>3210.95</v>
      </c>
      <c r="S1646" s="19">
        <v>11496.579999999998</v>
      </c>
      <c r="T1646" s="18">
        <v>4322714.0799999991</v>
      </c>
      <c r="U1646" s="21"/>
      <c r="V1646" s="21"/>
      <c r="W1646" s="21"/>
      <c r="X1646" s="21"/>
      <c r="Y1646" s="18">
        <v>135826</v>
      </c>
      <c r="Z1646" s="18">
        <v>361.23936170212767</v>
      </c>
      <c r="AA1646" s="18">
        <v>27192</v>
      </c>
      <c r="AB1646" s="18">
        <v>72.319148936170208</v>
      </c>
      <c r="AC1646" s="18">
        <v>2639007</v>
      </c>
      <c r="AD1646" s="18">
        <v>7018.635638297872</v>
      </c>
      <c r="AE1646" s="18">
        <v>119563</v>
      </c>
      <c r="AF1646">
        <v>317.98670212765956</v>
      </c>
    </row>
    <row r="1647" spans="1:32" x14ac:dyDescent="0.25">
      <c r="A1647" t="s">
        <v>3417</v>
      </c>
      <c r="B1647" t="s">
        <v>397</v>
      </c>
      <c r="C1647">
        <v>820</v>
      </c>
      <c r="D1647" t="s">
        <v>398</v>
      </c>
      <c r="E1647">
        <v>175</v>
      </c>
      <c r="F1647" t="s">
        <v>3418</v>
      </c>
      <c r="G1647" s="16">
        <v>206</v>
      </c>
      <c r="H1647" s="51">
        <f t="shared" si="75"/>
        <v>2426.7799999999997</v>
      </c>
      <c r="I1647" s="50">
        <f t="shared" si="76"/>
        <v>11978.560000000001</v>
      </c>
      <c r="J1647" s="50">
        <f t="shared" si="77"/>
        <v>14405.34</v>
      </c>
      <c r="K1647" s="17">
        <v>919.37</v>
      </c>
      <c r="L1647" s="17">
        <v>9657.2800000000007</v>
      </c>
      <c r="M1647" s="17">
        <v>617.74</v>
      </c>
      <c r="N1647" s="17">
        <v>11194.39</v>
      </c>
      <c r="O1647" s="18">
        <v>835.01</v>
      </c>
      <c r="P1647" s="18">
        <v>2321.2800000000002</v>
      </c>
      <c r="Q1647" s="18">
        <v>54.66</v>
      </c>
      <c r="R1647" s="18">
        <v>3210.95</v>
      </c>
      <c r="S1647" s="19">
        <v>14405.34</v>
      </c>
      <c r="T1647" s="18">
        <v>2967500.04</v>
      </c>
      <c r="U1647" s="21"/>
      <c r="V1647" s="21"/>
      <c r="W1647" s="21"/>
      <c r="X1647" s="21"/>
      <c r="Y1647" s="18">
        <v>183722</v>
      </c>
      <c r="Z1647" s="18">
        <v>891.85436893203882</v>
      </c>
      <c r="AA1647" s="18">
        <v>5668</v>
      </c>
      <c r="AB1647" s="18">
        <v>27.514563106796118</v>
      </c>
      <c r="AC1647" s="18">
        <v>1893380</v>
      </c>
      <c r="AD1647" s="18">
        <v>9191.1650485436894</v>
      </c>
      <c r="AE1647" s="18">
        <v>96020</v>
      </c>
      <c r="AF1647">
        <v>466.11650485436894</v>
      </c>
    </row>
    <row r="1648" spans="1:32" x14ac:dyDescent="0.25">
      <c r="A1648" t="s">
        <v>3419</v>
      </c>
      <c r="B1648" t="s">
        <v>397</v>
      </c>
      <c r="C1648">
        <v>820</v>
      </c>
      <c r="D1648" t="s">
        <v>398</v>
      </c>
      <c r="E1648">
        <v>179</v>
      </c>
      <c r="F1648" t="s">
        <v>3420</v>
      </c>
      <c r="G1648" s="16">
        <v>704</v>
      </c>
      <c r="H1648" s="51">
        <f t="shared" si="75"/>
        <v>1509.21</v>
      </c>
      <c r="I1648" s="50">
        <f t="shared" si="76"/>
        <v>9444.64</v>
      </c>
      <c r="J1648" s="50">
        <f t="shared" si="77"/>
        <v>10953.849999999999</v>
      </c>
      <c r="K1648" s="17">
        <v>225.32</v>
      </c>
      <c r="L1648" s="17">
        <v>7123.36</v>
      </c>
      <c r="M1648" s="17">
        <v>394.22</v>
      </c>
      <c r="N1648" s="17">
        <v>7742.91</v>
      </c>
      <c r="O1648" s="18">
        <v>835.01</v>
      </c>
      <c r="P1648" s="18">
        <v>2321.2800000000002</v>
      </c>
      <c r="Q1648" s="18">
        <v>54.66</v>
      </c>
      <c r="R1648" s="18">
        <v>3210.95</v>
      </c>
      <c r="S1648" s="19">
        <v>10953.86</v>
      </c>
      <c r="T1648" s="18">
        <v>7711517.4400000004</v>
      </c>
      <c r="U1648" s="21"/>
      <c r="V1648" s="21"/>
      <c r="W1648" s="21"/>
      <c r="X1648" s="21"/>
      <c r="Y1648" s="18">
        <v>136231</v>
      </c>
      <c r="Z1648" s="18">
        <v>193.50994318181819</v>
      </c>
      <c r="AA1648" s="18">
        <v>22397</v>
      </c>
      <c r="AB1648" s="18">
        <v>31.813920454545453</v>
      </c>
      <c r="AC1648" s="18">
        <v>4478111</v>
      </c>
      <c r="AD1648" s="18">
        <v>6360.953125</v>
      </c>
      <c r="AE1648" s="18">
        <v>536735</v>
      </c>
      <c r="AF1648">
        <v>762.4076704545455</v>
      </c>
    </row>
    <row r="1649" spans="1:32" x14ac:dyDescent="0.25">
      <c r="A1649" t="s">
        <v>3421</v>
      </c>
      <c r="B1649" t="s">
        <v>397</v>
      </c>
      <c r="C1649">
        <v>820</v>
      </c>
      <c r="D1649" t="s">
        <v>398</v>
      </c>
      <c r="E1649">
        <v>215</v>
      </c>
      <c r="F1649" t="s">
        <v>3422</v>
      </c>
      <c r="G1649" s="16">
        <v>531</v>
      </c>
      <c r="H1649" s="51">
        <f t="shared" si="75"/>
        <v>1872.82</v>
      </c>
      <c r="I1649" s="50">
        <f t="shared" si="76"/>
        <v>9581.39</v>
      </c>
      <c r="J1649" s="50">
        <f t="shared" si="77"/>
        <v>11454.21</v>
      </c>
      <c r="K1649" s="17">
        <v>455.72</v>
      </c>
      <c r="L1649" s="17">
        <v>7260.11</v>
      </c>
      <c r="M1649" s="17">
        <v>527.42999999999995</v>
      </c>
      <c r="N1649" s="17">
        <v>8243.26</v>
      </c>
      <c r="O1649" s="18">
        <v>835.01</v>
      </c>
      <c r="P1649" s="18">
        <v>2321.2800000000002</v>
      </c>
      <c r="Q1649" s="18">
        <v>54.66</v>
      </c>
      <c r="R1649" s="18">
        <v>3210.95</v>
      </c>
      <c r="S1649" s="19">
        <v>11454.21</v>
      </c>
      <c r="T1649" s="18">
        <v>6082185.5099999998</v>
      </c>
      <c r="U1649" s="21"/>
      <c r="V1649" s="21"/>
      <c r="W1649" s="21"/>
      <c r="X1649" s="21"/>
      <c r="Y1649" s="18">
        <v>205732</v>
      </c>
      <c r="Z1649" s="18">
        <v>387.44256120527308</v>
      </c>
      <c r="AA1649" s="18">
        <v>36254</v>
      </c>
      <c r="AB1649" s="18">
        <v>68.27495291902072</v>
      </c>
      <c r="AC1649" s="18">
        <v>3687965</v>
      </c>
      <c r="AD1649" s="18">
        <v>6945.320150659134</v>
      </c>
      <c r="AE1649" s="18">
        <v>167151</v>
      </c>
      <c r="AF1649">
        <v>314.78531073446328</v>
      </c>
    </row>
    <row r="1650" spans="1:32" x14ac:dyDescent="0.25">
      <c r="A1650" t="s">
        <v>3423</v>
      </c>
      <c r="B1650" t="s">
        <v>397</v>
      </c>
      <c r="C1650">
        <v>820</v>
      </c>
      <c r="D1650" t="s">
        <v>398</v>
      </c>
      <c r="E1650">
        <v>220</v>
      </c>
      <c r="F1650" t="s">
        <v>3424</v>
      </c>
      <c r="G1650" s="16">
        <v>80</v>
      </c>
      <c r="H1650" s="51">
        <f t="shared" si="75"/>
        <v>1331.6100000000001</v>
      </c>
      <c r="I1650" s="50">
        <f t="shared" si="76"/>
        <v>6468.5599999999995</v>
      </c>
      <c r="J1650" s="50">
        <f t="shared" si="77"/>
        <v>7800.17</v>
      </c>
      <c r="K1650" s="17">
        <v>0</v>
      </c>
      <c r="L1650" s="17">
        <v>4147.28</v>
      </c>
      <c r="M1650" s="17">
        <v>441.94</v>
      </c>
      <c r="N1650" s="17">
        <v>4589.21</v>
      </c>
      <c r="O1650" s="18">
        <v>835.01</v>
      </c>
      <c r="P1650" s="18">
        <v>2321.2800000000002</v>
      </c>
      <c r="Q1650" s="18">
        <v>54.66</v>
      </c>
      <c r="R1650" s="18">
        <v>3210.95</v>
      </c>
      <c r="S1650" s="19">
        <v>7800.16</v>
      </c>
      <c r="T1650" s="18">
        <v>624012.80000000005</v>
      </c>
      <c r="U1650" s="21"/>
      <c r="V1650" s="21"/>
      <c r="W1650" s="21"/>
      <c r="X1650" s="21"/>
      <c r="Y1650" s="18">
        <v>0</v>
      </c>
      <c r="Z1650" s="18">
        <v>0</v>
      </c>
      <c r="AA1650" s="18">
        <v>0</v>
      </c>
      <c r="AB1650" s="18">
        <v>0</v>
      </c>
      <c r="AC1650" s="18">
        <v>329427</v>
      </c>
      <c r="AD1650" s="18">
        <v>4117.8374999999996</v>
      </c>
      <c r="AE1650" s="18">
        <v>2355</v>
      </c>
      <c r="AF1650">
        <v>29.4375</v>
      </c>
    </row>
    <row r="1651" spans="1:32" x14ac:dyDescent="0.25">
      <c r="A1651" t="s">
        <v>3425</v>
      </c>
      <c r="B1651" t="s">
        <v>397</v>
      </c>
      <c r="C1651">
        <v>820</v>
      </c>
      <c r="D1651" t="s">
        <v>398</v>
      </c>
      <c r="E1651">
        <v>225</v>
      </c>
      <c r="F1651" t="s">
        <v>3426</v>
      </c>
      <c r="G1651" s="16">
        <v>593</v>
      </c>
      <c r="H1651" s="51">
        <f t="shared" si="75"/>
        <v>1668.17</v>
      </c>
      <c r="I1651" s="50">
        <f t="shared" si="76"/>
        <v>9093.32</v>
      </c>
      <c r="J1651" s="50">
        <f t="shared" si="77"/>
        <v>10761.49</v>
      </c>
      <c r="K1651" s="17">
        <v>379.85</v>
      </c>
      <c r="L1651" s="17">
        <v>6772.04</v>
      </c>
      <c r="M1651" s="17">
        <v>398.65</v>
      </c>
      <c r="N1651" s="17">
        <v>7550.54</v>
      </c>
      <c r="O1651" s="18">
        <v>835.01</v>
      </c>
      <c r="P1651" s="18">
        <v>2321.2800000000002</v>
      </c>
      <c r="Q1651" s="18">
        <v>54.66</v>
      </c>
      <c r="R1651" s="18">
        <v>3210.95</v>
      </c>
      <c r="S1651" s="19">
        <v>10761.49</v>
      </c>
      <c r="T1651" s="18">
        <v>6381563.5700000003</v>
      </c>
      <c r="U1651" s="21"/>
      <c r="V1651" s="21"/>
      <c r="W1651" s="21"/>
      <c r="X1651" s="21"/>
      <c r="Y1651" s="18">
        <v>185338</v>
      </c>
      <c r="Z1651" s="18">
        <v>312.54300168634063</v>
      </c>
      <c r="AA1651" s="18">
        <v>34706</v>
      </c>
      <c r="AB1651" s="18">
        <v>58.526138279932546</v>
      </c>
      <c r="AC1651" s="18">
        <v>3821688</v>
      </c>
      <c r="AD1651" s="18">
        <v>6444.6677908937609</v>
      </c>
      <c r="AE1651" s="18">
        <v>194131</v>
      </c>
      <c r="AF1651">
        <v>327.37099494097805</v>
      </c>
    </row>
    <row r="1652" spans="1:32" x14ac:dyDescent="0.25">
      <c r="A1652" t="s">
        <v>3427</v>
      </c>
      <c r="B1652" t="s">
        <v>397</v>
      </c>
      <c r="C1652">
        <v>820</v>
      </c>
      <c r="D1652" t="s">
        <v>398</v>
      </c>
      <c r="E1652">
        <v>230</v>
      </c>
      <c r="F1652" t="s">
        <v>3428</v>
      </c>
      <c r="G1652" s="16">
        <v>1809</v>
      </c>
      <c r="H1652" s="51">
        <f t="shared" si="75"/>
        <v>1448.72</v>
      </c>
      <c r="I1652" s="50">
        <f t="shared" si="76"/>
        <v>8913.43</v>
      </c>
      <c r="J1652" s="50">
        <f t="shared" si="77"/>
        <v>10362.15</v>
      </c>
      <c r="K1652" s="17">
        <v>239.94</v>
      </c>
      <c r="L1652" s="17">
        <v>6592.15</v>
      </c>
      <c r="M1652" s="17">
        <v>319.11</v>
      </c>
      <c r="N1652" s="17">
        <v>7151.2</v>
      </c>
      <c r="O1652" s="18">
        <v>835.01</v>
      </c>
      <c r="P1652" s="18">
        <v>2321.2800000000002</v>
      </c>
      <c r="Q1652" s="18">
        <v>54.66</v>
      </c>
      <c r="R1652" s="18">
        <v>3210.95</v>
      </c>
      <c r="S1652" s="19">
        <v>10362.15</v>
      </c>
      <c r="T1652" s="18">
        <v>18745129.349999998</v>
      </c>
      <c r="U1652" s="21"/>
      <c r="V1652" s="21"/>
      <c r="W1652" s="21"/>
      <c r="X1652" s="21"/>
      <c r="Y1652" s="18">
        <v>347882</v>
      </c>
      <c r="Z1652" s="18">
        <v>192.30624654505252</v>
      </c>
      <c r="AA1652" s="18">
        <v>86167</v>
      </c>
      <c r="AB1652" s="18">
        <v>47.632393587617472</v>
      </c>
      <c r="AC1652" s="18">
        <v>11479912</v>
      </c>
      <c r="AD1652" s="18">
        <v>6345.9988944168044</v>
      </c>
      <c r="AE1652" s="18">
        <v>445281</v>
      </c>
      <c r="AF1652">
        <v>246.14759535655057</v>
      </c>
    </row>
    <row r="1653" spans="1:32" x14ac:dyDescent="0.25">
      <c r="A1653" t="s">
        <v>3429</v>
      </c>
      <c r="B1653" t="s">
        <v>400</v>
      </c>
      <c r="C1653">
        <v>821</v>
      </c>
      <c r="D1653" t="s">
        <v>401</v>
      </c>
      <c r="E1653">
        <v>5</v>
      </c>
      <c r="F1653" t="s">
        <v>3430</v>
      </c>
      <c r="G1653" s="16">
        <v>253</v>
      </c>
      <c r="H1653" s="51">
        <f t="shared" si="75"/>
        <v>4130.2800000000007</v>
      </c>
      <c r="I1653" s="50">
        <f t="shared" si="76"/>
        <v>11108.91</v>
      </c>
      <c r="J1653" s="50">
        <f t="shared" si="77"/>
        <v>15239.19</v>
      </c>
      <c r="K1653" s="17">
        <v>2374.42</v>
      </c>
      <c r="L1653" s="17">
        <v>8196.65</v>
      </c>
      <c r="M1653" s="17">
        <v>829.34</v>
      </c>
      <c r="N1653" s="17">
        <v>11400.41</v>
      </c>
      <c r="O1653" s="18">
        <v>926.52</v>
      </c>
      <c r="P1653" s="18">
        <v>2912.26</v>
      </c>
      <c r="Q1653" s="18">
        <v>0</v>
      </c>
      <c r="R1653" s="18">
        <v>3838.78</v>
      </c>
      <c r="S1653" s="19">
        <v>15239.19</v>
      </c>
      <c r="T1653" s="18">
        <v>3855515.0700000003</v>
      </c>
      <c r="U1653" s="21"/>
      <c r="V1653" s="21"/>
      <c r="W1653" s="21"/>
      <c r="X1653" s="21"/>
      <c r="Y1653" s="18">
        <v>498704</v>
      </c>
      <c r="Z1653" s="18">
        <v>1971.1620553359685</v>
      </c>
      <c r="AA1653" s="18">
        <v>102024</v>
      </c>
      <c r="AB1653" s="18">
        <v>403.25691699604744</v>
      </c>
      <c r="AC1653" s="18">
        <v>1994989</v>
      </c>
      <c r="AD1653" s="18">
        <v>7885.332015810277</v>
      </c>
      <c r="AE1653" s="18">
        <v>78763</v>
      </c>
      <c r="AF1653">
        <v>311.31620553359681</v>
      </c>
    </row>
    <row r="1654" spans="1:32" x14ac:dyDescent="0.25">
      <c r="A1654" t="s">
        <v>3431</v>
      </c>
      <c r="B1654" t="s">
        <v>400</v>
      </c>
      <c r="C1654">
        <v>821</v>
      </c>
      <c r="D1654" t="s">
        <v>401</v>
      </c>
      <c r="E1654">
        <v>7</v>
      </c>
      <c r="F1654" t="s">
        <v>3432</v>
      </c>
      <c r="G1654" s="16">
        <v>395</v>
      </c>
      <c r="H1654" s="51">
        <f t="shared" si="75"/>
        <v>3019.9500000000003</v>
      </c>
      <c r="I1654" s="50">
        <f t="shared" si="76"/>
        <v>9246.33</v>
      </c>
      <c r="J1654" s="50">
        <f t="shared" si="77"/>
        <v>12266.28</v>
      </c>
      <c r="K1654" s="17">
        <v>1407.23</v>
      </c>
      <c r="L1654" s="17">
        <v>6334.07</v>
      </c>
      <c r="M1654" s="17">
        <v>686.2</v>
      </c>
      <c r="N1654" s="17">
        <v>8427.51</v>
      </c>
      <c r="O1654" s="18">
        <v>926.52</v>
      </c>
      <c r="P1654" s="18">
        <v>2912.26</v>
      </c>
      <c r="Q1654" s="18">
        <v>0</v>
      </c>
      <c r="R1654" s="18">
        <v>3838.78</v>
      </c>
      <c r="S1654" s="19">
        <v>12266.29</v>
      </c>
      <c r="T1654" s="18">
        <v>4845184.5500000007</v>
      </c>
      <c r="U1654" s="21"/>
      <c r="V1654" s="21"/>
      <c r="W1654" s="21"/>
      <c r="X1654" s="21"/>
      <c r="Y1654" s="18">
        <v>411538</v>
      </c>
      <c r="Z1654" s="18">
        <v>1041.8683544303797</v>
      </c>
      <c r="AA1654" s="18">
        <v>144319</v>
      </c>
      <c r="AB1654" s="18">
        <v>365.36455696202529</v>
      </c>
      <c r="AC1654" s="18">
        <v>2412409</v>
      </c>
      <c r="AD1654" s="18">
        <v>6107.3645569620257</v>
      </c>
      <c r="AE1654" s="18">
        <v>89549</v>
      </c>
      <c r="AF1654">
        <v>226.70632911392406</v>
      </c>
    </row>
    <row r="1655" spans="1:32" x14ac:dyDescent="0.25">
      <c r="A1655" t="s">
        <v>3433</v>
      </c>
      <c r="B1655" t="s">
        <v>400</v>
      </c>
      <c r="C1655">
        <v>821</v>
      </c>
      <c r="D1655" t="s">
        <v>401</v>
      </c>
      <c r="E1655">
        <v>20</v>
      </c>
      <c r="F1655" t="s">
        <v>3434</v>
      </c>
      <c r="G1655" s="16">
        <v>323</v>
      </c>
      <c r="H1655" s="51">
        <f t="shared" si="75"/>
        <v>4423.1900000000005</v>
      </c>
      <c r="I1655" s="50">
        <f t="shared" si="76"/>
        <v>10807.91</v>
      </c>
      <c r="J1655" s="50">
        <f t="shared" si="77"/>
        <v>15231.1</v>
      </c>
      <c r="K1655" s="17">
        <v>1750.86</v>
      </c>
      <c r="L1655" s="17">
        <v>7895.65</v>
      </c>
      <c r="M1655" s="17">
        <v>1745.81</v>
      </c>
      <c r="N1655" s="17">
        <v>11392.32</v>
      </c>
      <c r="O1655" s="18">
        <v>926.52</v>
      </c>
      <c r="P1655" s="18">
        <v>2912.26</v>
      </c>
      <c r="Q1655" s="18">
        <v>0</v>
      </c>
      <c r="R1655" s="18">
        <v>3838.78</v>
      </c>
      <c r="S1655" s="19">
        <v>15231.1</v>
      </c>
      <c r="T1655" s="18">
        <v>4919645.3</v>
      </c>
      <c r="U1655" s="21"/>
      <c r="V1655" s="21"/>
      <c r="W1655" s="21"/>
      <c r="X1655" s="21"/>
      <c r="Y1655" s="18">
        <v>431683</v>
      </c>
      <c r="Z1655" s="18">
        <v>1336.4798761609907</v>
      </c>
      <c r="AA1655" s="18">
        <v>133846</v>
      </c>
      <c r="AB1655" s="18">
        <v>414.38390092879257</v>
      </c>
      <c r="AC1655" s="18">
        <v>2391701</v>
      </c>
      <c r="AD1655" s="18">
        <v>7404.6470588235297</v>
      </c>
      <c r="AE1655" s="18">
        <v>158593</v>
      </c>
      <c r="AF1655">
        <v>491</v>
      </c>
    </row>
    <row r="1656" spans="1:32" x14ac:dyDescent="0.25">
      <c r="A1656" t="s">
        <v>3435</v>
      </c>
      <c r="B1656" t="s">
        <v>400</v>
      </c>
      <c r="C1656">
        <v>821</v>
      </c>
      <c r="D1656" t="s">
        <v>401</v>
      </c>
      <c r="E1656">
        <v>25</v>
      </c>
      <c r="F1656" t="s">
        <v>3436</v>
      </c>
      <c r="G1656" s="16">
        <v>372</v>
      </c>
      <c r="H1656" s="51">
        <f t="shared" si="75"/>
        <v>2384.8000000000002</v>
      </c>
      <c r="I1656" s="50">
        <f t="shared" si="76"/>
        <v>9032.5300000000007</v>
      </c>
      <c r="J1656" s="50">
        <f t="shared" si="77"/>
        <v>11417.330000000002</v>
      </c>
      <c r="K1656" s="17">
        <v>847.87</v>
      </c>
      <c r="L1656" s="17">
        <v>6120.27</v>
      </c>
      <c r="M1656" s="17">
        <v>610.41</v>
      </c>
      <c r="N1656" s="17">
        <v>7578.55</v>
      </c>
      <c r="O1656" s="18">
        <v>926.52</v>
      </c>
      <c r="P1656" s="18">
        <v>2912.26</v>
      </c>
      <c r="Q1656" s="18">
        <v>0</v>
      </c>
      <c r="R1656" s="18">
        <v>3838.78</v>
      </c>
      <c r="S1656" s="19">
        <v>11417.33</v>
      </c>
      <c r="T1656" s="18">
        <v>4247246.76</v>
      </c>
      <c r="U1656" s="21"/>
      <c r="V1656" s="21"/>
      <c r="W1656" s="21"/>
      <c r="X1656" s="21"/>
      <c r="Y1656" s="18">
        <v>173652</v>
      </c>
      <c r="Z1656" s="18">
        <v>466.80645161290323</v>
      </c>
      <c r="AA1656" s="18">
        <v>141754</v>
      </c>
      <c r="AB1656" s="18">
        <v>381.05913978494624</v>
      </c>
      <c r="AC1656" s="18">
        <v>2191347</v>
      </c>
      <c r="AD1656" s="18">
        <v>5890.7177419354839</v>
      </c>
      <c r="AE1656" s="18">
        <v>85395</v>
      </c>
      <c r="AF1656">
        <v>229.55645161290323</v>
      </c>
    </row>
    <row r="1657" spans="1:32" x14ac:dyDescent="0.25">
      <c r="A1657" t="s">
        <v>3437</v>
      </c>
      <c r="B1657" t="s">
        <v>400</v>
      </c>
      <c r="C1657">
        <v>821</v>
      </c>
      <c r="D1657" t="s">
        <v>401</v>
      </c>
      <c r="E1657">
        <v>30</v>
      </c>
      <c r="F1657" t="s">
        <v>3438</v>
      </c>
      <c r="G1657" s="16">
        <v>290</v>
      </c>
      <c r="H1657" s="51">
        <f t="shared" si="75"/>
        <v>3704.53</v>
      </c>
      <c r="I1657" s="50">
        <f t="shared" si="76"/>
        <v>10513.05</v>
      </c>
      <c r="J1657" s="50">
        <f t="shared" si="77"/>
        <v>14217.58</v>
      </c>
      <c r="K1657" s="17">
        <v>1921.5</v>
      </c>
      <c r="L1657" s="17">
        <v>7600.79</v>
      </c>
      <c r="M1657" s="17">
        <v>856.51</v>
      </c>
      <c r="N1657" s="17">
        <v>10378.81</v>
      </c>
      <c r="O1657" s="18">
        <v>926.52</v>
      </c>
      <c r="P1657" s="18">
        <v>2912.26</v>
      </c>
      <c r="Q1657" s="18">
        <v>0</v>
      </c>
      <c r="R1657" s="18">
        <v>3838.78</v>
      </c>
      <c r="S1657" s="19">
        <v>14217.59</v>
      </c>
      <c r="T1657" s="18">
        <v>4123101.1</v>
      </c>
      <c r="U1657" s="21"/>
      <c r="V1657" s="21"/>
      <c r="W1657" s="21"/>
      <c r="X1657" s="21"/>
      <c r="Y1657" s="18">
        <v>440764</v>
      </c>
      <c r="Z1657" s="18">
        <v>1519.8758620689655</v>
      </c>
      <c r="AA1657" s="18">
        <v>116471</v>
      </c>
      <c r="AB1657" s="18">
        <v>401.62413793103451</v>
      </c>
      <c r="AC1657" s="18">
        <v>2113540</v>
      </c>
      <c r="AD1657" s="18">
        <v>7288.0689655172409</v>
      </c>
      <c r="AE1657" s="18">
        <v>90690</v>
      </c>
      <c r="AF1657">
        <v>312.72413793103448</v>
      </c>
    </row>
    <row r="1658" spans="1:32" x14ac:dyDescent="0.25">
      <c r="A1658" t="s">
        <v>3439</v>
      </c>
      <c r="B1658" t="s">
        <v>400</v>
      </c>
      <c r="C1658">
        <v>821</v>
      </c>
      <c r="D1658" t="s">
        <v>401</v>
      </c>
      <c r="E1658">
        <v>35</v>
      </c>
      <c r="F1658" t="s">
        <v>3440</v>
      </c>
      <c r="G1658" s="16">
        <v>865</v>
      </c>
      <c r="H1658" s="51">
        <f t="shared" si="75"/>
        <v>2428.62</v>
      </c>
      <c r="I1658" s="50">
        <f t="shared" si="76"/>
        <v>8639.2200000000012</v>
      </c>
      <c r="J1658" s="50">
        <f t="shared" si="77"/>
        <v>11067.84</v>
      </c>
      <c r="K1658" s="17">
        <v>983.42</v>
      </c>
      <c r="L1658" s="17">
        <v>5726.96</v>
      </c>
      <c r="M1658" s="17">
        <v>518.67999999999995</v>
      </c>
      <c r="N1658" s="17">
        <v>7229.06</v>
      </c>
      <c r="O1658" s="18">
        <v>926.52</v>
      </c>
      <c r="P1658" s="18">
        <v>2912.26</v>
      </c>
      <c r="Q1658" s="18">
        <v>0</v>
      </c>
      <c r="R1658" s="18">
        <v>3838.78</v>
      </c>
      <c r="S1658" s="19">
        <v>11067.84</v>
      </c>
      <c r="T1658" s="18">
        <v>9573681.5999999996</v>
      </c>
      <c r="U1658" s="21"/>
      <c r="V1658" s="21"/>
      <c r="W1658" s="21"/>
      <c r="X1658" s="21"/>
      <c r="Y1658" s="18">
        <v>831954</v>
      </c>
      <c r="Z1658" s="18">
        <v>961.79653179190757</v>
      </c>
      <c r="AA1658" s="18">
        <v>18707</v>
      </c>
      <c r="AB1658" s="18">
        <v>21.626589595375723</v>
      </c>
      <c r="AC1658" s="18">
        <v>4748646</v>
      </c>
      <c r="AD1658" s="18">
        <v>5489.7641618497109</v>
      </c>
      <c r="AE1658" s="18">
        <v>205177</v>
      </c>
      <c r="AF1658">
        <v>237.19884393063583</v>
      </c>
    </row>
    <row r="1659" spans="1:32" x14ac:dyDescent="0.25">
      <c r="A1659" t="s">
        <v>3441</v>
      </c>
      <c r="B1659" t="s">
        <v>400</v>
      </c>
      <c r="C1659">
        <v>821</v>
      </c>
      <c r="D1659" t="s">
        <v>401</v>
      </c>
      <c r="E1659">
        <v>45</v>
      </c>
      <c r="F1659" t="s">
        <v>3442</v>
      </c>
      <c r="G1659" s="16">
        <v>1134</v>
      </c>
      <c r="H1659" s="51">
        <f t="shared" si="75"/>
        <v>2509.7799999999997</v>
      </c>
      <c r="I1659" s="50">
        <f t="shared" si="76"/>
        <v>9922.119999999999</v>
      </c>
      <c r="J1659" s="50">
        <f t="shared" si="77"/>
        <v>12431.899999999998</v>
      </c>
      <c r="K1659" s="17">
        <v>1133.78</v>
      </c>
      <c r="L1659" s="17">
        <v>7009.86</v>
      </c>
      <c r="M1659" s="17">
        <v>449.48</v>
      </c>
      <c r="N1659" s="17">
        <v>8593.11</v>
      </c>
      <c r="O1659" s="18">
        <v>926.52</v>
      </c>
      <c r="P1659" s="18">
        <v>2912.26</v>
      </c>
      <c r="Q1659" s="18">
        <v>0</v>
      </c>
      <c r="R1659" s="18">
        <v>3838.78</v>
      </c>
      <c r="S1659" s="19">
        <v>12431.890000000001</v>
      </c>
      <c r="T1659" s="18">
        <v>14097763.260000002</v>
      </c>
      <c r="U1659" s="21"/>
      <c r="V1659" s="21"/>
      <c r="W1659" s="21"/>
      <c r="X1659" s="21"/>
      <c r="Y1659" s="18">
        <v>1234696</v>
      </c>
      <c r="Z1659" s="18">
        <v>1088.7971781305114</v>
      </c>
      <c r="AA1659" s="18">
        <v>51013</v>
      </c>
      <c r="AB1659" s="18">
        <v>44.985008818342152</v>
      </c>
      <c r="AC1659" s="18">
        <v>7327221</v>
      </c>
      <c r="AD1659" s="18">
        <v>6461.3941798941796</v>
      </c>
      <c r="AE1659" s="18">
        <v>621955</v>
      </c>
      <c r="AF1659">
        <v>548.46119929453266</v>
      </c>
    </row>
    <row r="1660" spans="1:32" x14ac:dyDescent="0.25">
      <c r="A1660" t="s">
        <v>3443</v>
      </c>
      <c r="B1660" t="s">
        <v>400</v>
      </c>
      <c r="C1660">
        <v>821</v>
      </c>
      <c r="D1660" t="s">
        <v>401</v>
      </c>
      <c r="E1660">
        <v>49</v>
      </c>
      <c r="F1660" t="s">
        <v>3444</v>
      </c>
      <c r="G1660" s="16">
        <v>34</v>
      </c>
      <c r="H1660" s="51">
        <f t="shared" si="75"/>
        <v>926.52</v>
      </c>
      <c r="I1660" s="50">
        <f t="shared" si="76"/>
        <v>2912.26</v>
      </c>
      <c r="J1660" s="50">
        <f t="shared" si="77"/>
        <v>3838.78</v>
      </c>
      <c r="K1660" s="17">
        <v>0</v>
      </c>
      <c r="L1660" s="17">
        <v>0</v>
      </c>
      <c r="M1660" s="17">
        <v>0</v>
      </c>
      <c r="N1660" s="17">
        <v>0</v>
      </c>
      <c r="O1660" s="18">
        <v>926.52</v>
      </c>
      <c r="P1660" s="18">
        <v>2912.26</v>
      </c>
      <c r="Q1660" s="18">
        <v>0</v>
      </c>
      <c r="R1660" s="18">
        <v>3838.78</v>
      </c>
      <c r="S1660" s="19">
        <v>3838.78</v>
      </c>
      <c r="T1660" s="18">
        <v>130518.52</v>
      </c>
      <c r="U1660" s="21"/>
      <c r="V1660" s="21"/>
      <c r="W1660" s="21"/>
      <c r="X1660" s="21"/>
      <c r="Y1660" s="18">
        <v>0</v>
      </c>
      <c r="Z1660" s="18">
        <v>0</v>
      </c>
      <c r="AA1660" s="18">
        <v>0</v>
      </c>
      <c r="AB1660" s="18">
        <v>0</v>
      </c>
      <c r="AC1660" s="18">
        <v>0</v>
      </c>
      <c r="AD1660" s="18">
        <v>0</v>
      </c>
      <c r="AE1660" s="18">
        <v>0</v>
      </c>
      <c r="AF1660">
        <v>0</v>
      </c>
    </row>
    <row r="1661" spans="1:32" x14ac:dyDescent="0.25">
      <c r="A1661" t="s">
        <v>3445</v>
      </c>
      <c r="B1661" t="s">
        <v>400</v>
      </c>
      <c r="C1661">
        <v>821</v>
      </c>
      <c r="D1661" t="s">
        <v>401</v>
      </c>
      <c r="E1661">
        <v>50</v>
      </c>
      <c r="F1661" t="s">
        <v>3446</v>
      </c>
      <c r="G1661" s="16">
        <v>165</v>
      </c>
      <c r="H1661" s="51">
        <f t="shared" si="75"/>
        <v>1909.81</v>
      </c>
      <c r="I1661" s="50">
        <f t="shared" si="76"/>
        <v>6776.7800000000007</v>
      </c>
      <c r="J1661" s="50">
        <f t="shared" si="77"/>
        <v>8686.59</v>
      </c>
      <c r="K1661" s="17">
        <v>983.29</v>
      </c>
      <c r="L1661" s="17">
        <v>3864.52</v>
      </c>
      <c r="M1661" s="17">
        <v>0</v>
      </c>
      <c r="N1661" s="17">
        <v>4847.8100000000004</v>
      </c>
      <c r="O1661" s="18">
        <v>926.52</v>
      </c>
      <c r="P1661" s="18">
        <v>2912.26</v>
      </c>
      <c r="Q1661" s="18">
        <v>0</v>
      </c>
      <c r="R1661" s="18">
        <v>3838.78</v>
      </c>
      <c r="S1661" s="19">
        <v>8686.59</v>
      </c>
      <c r="T1661" s="18">
        <v>1433287.35</v>
      </c>
      <c r="U1661" s="21"/>
      <c r="V1661" s="21"/>
      <c r="W1661" s="21"/>
      <c r="X1661" s="21"/>
      <c r="Y1661" s="18">
        <v>159643</v>
      </c>
      <c r="Z1661" s="18">
        <v>967.5333333333333</v>
      </c>
      <c r="AA1661" s="18">
        <v>2600</v>
      </c>
      <c r="AB1661" s="18">
        <v>15.757575757575758</v>
      </c>
      <c r="AC1661" s="18">
        <v>628676</v>
      </c>
      <c r="AD1661" s="18">
        <v>3810.1575757575756</v>
      </c>
      <c r="AE1661" s="18">
        <v>8970</v>
      </c>
      <c r="AF1661">
        <v>54.363636363636367</v>
      </c>
    </row>
    <row r="1662" spans="1:32" x14ac:dyDescent="0.25">
      <c r="A1662" t="s">
        <v>3447</v>
      </c>
      <c r="B1662" t="s">
        <v>403</v>
      </c>
      <c r="C1662">
        <v>822</v>
      </c>
      <c r="D1662" t="s">
        <v>404</v>
      </c>
      <c r="E1662">
        <v>10</v>
      </c>
      <c r="F1662" t="s">
        <v>3448</v>
      </c>
      <c r="G1662" s="16">
        <v>2414</v>
      </c>
      <c r="H1662" s="51">
        <f t="shared" si="75"/>
        <v>1474.47</v>
      </c>
      <c r="I1662" s="50">
        <f t="shared" si="76"/>
        <v>10131.67</v>
      </c>
      <c r="J1662" s="50">
        <f t="shared" si="77"/>
        <v>11606.14</v>
      </c>
      <c r="K1662" s="17">
        <v>431.07</v>
      </c>
      <c r="L1662" s="17">
        <v>7204.46</v>
      </c>
      <c r="M1662" s="17">
        <v>419.99</v>
      </c>
      <c r="N1662" s="17">
        <v>8055.52</v>
      </c>
      <c r="O1662" s="18">
        <v>587.99</v>
      </c>
      <c r="P1662" s="18">
        <v>2927.21</v>
      </c>
      <c r="Q1662" s="18">
        <v>35.42</v>
      </c>
      <c r="R1662" s="18">
        <v>3550.62</v>
      </c>
      <c r="S1662" s="19">
        <v>11606.14</v>
      </c>
      <c r="T1662" s="18">
        <v>28017221.959999997</v>
      </c>
      <c r="U1662" s="21"/>
      <c r="V1662" s="21"/>
      <c r="W1662" s="21"/>
      <c r="X1662" s="21"/>
      <c r="Y1662" s="18">
        <v>998597</v>
      </c>
      <c r="Z1662" s="18">
        <v>413.66901408450707</v>
      </c>
      <c r="AA1662" s="18">
        <v>42003</v>
      </c>
      <c r="AB1662" s="18">
        <v>17.399751449875726</v>
      </c>
      <c r="AC1662" s="18">
        <v>16463778</v>
      </c>
      <c r="AD1662" s="18">
        <v>6820.1234465617235</v>
      </c>
      <c r="AE1662" s="18">
        <v>927797</v>
      </c>
      <c r="AF1662">
        <v>384.34009942004968</v>
      </c>
    </row>
    <row r="1663" spans="1:32" x14ac:dyDescent="0.25">
      <c r="A1663" t="s">
        <v>3449</v>
      </c>
      <c r="B1663" t="s">
        <v>403</v>
      </c>
      <c r="C1663">
        <v>822</v>
      </c>
      <c r="D1663" t="s">
        <v>404</v>
      </c>
      <c r="E1663">
        <v>15</v>
      </c>
      <c r="F1663" t="s">
        <v>2271</v>
      </c>
      <c r="G1663" s="16">
        <v>457</v>
      </c>
      <c r="H1663" s="51">
        <f t="shared" si="75"/>
        <v>2585.13</v>
      </c>
      <c r="I1663" s="50">
        <f t="shared" si="76"/>
        <v>10103.11</v>
      </c>
      <c r="J1663" s="50">
        <f t="shared" si="77"/>
        <v>12688.240000000002</v>
      </c>
      <c r="K1663" s="17">
        <v>1406.64</v>
      </c>
      <c r="L1663" s="17">
        <v>7175.9</v>
      </c>
      <c r="M1663" s="17">
        <v>555.08000000000004</v>
      </c>
      <c r="N1663" s="17">
        <v>9137.6200000000008</v>
      </c>
      <c r="O1663" s="18">
        <v>587.99</v>
      </c>
      <c r="P1663" s="18">
        <v>2927.21</v>
      </c>
      <c r="Q1663" s="18">
        <v>35.42</v>
      </c>
      <c r="R1663" s="18">
        <v>3550.62</v>
      </c>
      <c r="S1663" s="19">
        <v>12688.240000000002</v>
      </c>
      <c r="T1663" s="18">
        <v>5798525.6800000006</v>
      </c>
      <c r="U1663" s="21"/>
      <c r="V1663" s="21"/>
      <c r="W1663" s="21"/>
      <c r="X1663" s="21"/>
      <c r="Y1663" s="18">
        <v>616969</v>
      </c>
      <c r="Z1663" s="18">
        <v>1350.0415754923413</v>
      </c>
      <c r="AA1663" s="18">
        <v>25864</v>
      </c>
      <c r="AB1663" s="18">
        <v>56.595185995623631</v>
      </c>
      <c r="AC1663" s="18">
        <v>3170132</v>
      </c>
      <c r="AD1663" s="18">
        <v>6936.8315098468274</v>
      </c>
      <c r="AE1663" s="18">
        <v>109254</v>
      </c>
      <c r="AF1663">
        <v>239.06783369803063</v>
      </c>
    </row>
    <row r="1664" spans="1:32" x14ac:dyDescent="0.25">
      <c r="A1664" t="s">
        <v>3450</v>
      </c>
      <c r="B1664" t="s">
        <v>403</v>
      </c>
      <c r="C1664">
        <v>822</v>
      </c>
      <c r="D1664" t="s">
        <v>404</v>
      </c>
      <c r="E1664">
        <v>20</v>
      </c>
      <c r="F1664" t="s">
        <v>3451</v>
      </c>
      <c r="G1664" s="16">
        <v>461</v>
      </c>
      <c r="H1664" s="51">
        <f t="shared" si="75"/>
        <v>1678.92</v>
      </c>
      <c r="I1664" s="50">
        <f t="shared" si="76"/>
        <v>10624.189999999999</v>
      </c>
      <c r="J1664" s="50">
        <f t="shared" si="77"/>
        <v>12303.109999999999</v>
      </c>
      <c r="K1664" s="17">
        <v>512.04</v>
      </c>
      <c r="L1664" s="17">
        <v>7696.98</v>
      </c>
      <c r="M1664" s="17">
        <v>543.47</v>
      </c>
      <c r="N1664" s="17">
        <v>8752.49</v>
      </c>
      <c r="O1664" s="18">
        <v>587.99</v>
      </c>
      <c r="P1664" s="18">
        <v>2927.21</v>
      </c>
      <c r="Q1664" s="18">
        <v>35.42</v>
      </c>
      <c r="R1664" s="18">
        <v>3550.62</v>
      </c>
      <c r="S1664" s="19">
        <v>12303.11</v>
      </c>
      <c r="T1664" s="18">
        <v>5671733.71</v>
      </c>
      <c r="U1664" s="21"/>
      <c r="V1664" s="21"/>
      <c r="W1664" s="21"/>
      <c r="X1664" s="21"/>
      <c r="Y1664" s="18">
        <v>219086</v>
      </c>
      <c r="Z1664" s="18">
        <v>475.24078091106293</v>
      </c>
      <c r="AA1664" s="18">
        <v>16966</v>
      </c>
      <c r="AB1664" s="18">
        <v>36.802603036876356</v>
      </c>
      <c r="AC1664" s="18">
        <v>3420747</v>
      </c>
      <c r="AD1664" s="18">
        <v>7420.2754880694147</v>
      </c>
      <c r="AE1664" s="18">
        <v>127560</v>
      </c>
      <c r="AF1664">
        <v>276.70281995661605</v>
      </c>
    </row>
    <row r="1665" spans="1:32" x14ac:dyDescent="0.25">
      <c r="A1665" t="s">
        <v>3452</v>
      </c>
      <c r="B1665" t="s">
        <v>403</v>
      </c>
      <c r="C1665">
        <v>822</v>
      </c>
      <c r="D1665" t="s">
        <v>404</v>
      </c>
      <c r="E1665">
        <v>25</v>
      </c>
      <c r="F1665" t="s">
        <v>3453</v>
      </c>
      <c r="G1665" s="16">
        <v>510</v>
      </c>
      <c r="H1665" s="51">
        <f t="shared" si="75"/>
        <v>1453.77</v>
      </c>
      <c r="I1665" s="50">
        <f t="shared" si="76"/>
        <v>9077.26</v>
      </c>
      <c r="J1665" s="50">
        <f t="shared" si="77"/>
        <v>10531.03</v>
      </c>
      <c r="K1665" s="17">
        <v>401.52</v>
      </c>
      <c r="L1665" s="17">
        <v>6150.05</v>
      </c>
      <c r="M1665" s="17">
        <v>428.84</v>
      </c>
      <c r="N1665" s="17">
        <v>6980.41</v>
      </c>
      <c r="O1665" s="18">
        <v>587.99</v>
      </c>
      <c r="P1665" s="18">
        <v>2927.21</v>
      </c>
      <c r="Q1665" s="18">
        <v>35.42</v>
      </c>
      <c r="R1665" s="18">
        <v>3550.62</v>
      </c>
      <c r="S1665" s="19">
        <v>10531.029999999999</v>
      </c>
      <c r="T1665" s="18">
        <v>5370825.2999999998</v>
      </c>
      <c r="U1665" s="21"/>
      <c r="V1665" s="21"/>
      <c r="W1665" s="21"/>
      <c r="X1665" s="21"/>
      <c r="Y1665" s="18">
        <v>193881</v>
      </c>
      <c r="Z1665" s="18">
        <v>380.15882352941179</v>
      </c>
      <c r="AA1665" s="18">
        <v>10896</v>
      </c>
      <c r="AB1665" s="18">
        <v>21.36470588235294</v>
      </c>
      <c r="AC1665" s="18">
        <v>3030879</v>
      </c>
      <c r="AD1665" s="18">
        <v>5942.9</v>
      </c>
      <c r="AE1665" s="18">
        <v>105646</v>
      </c>
      <c r="AF1665">
        <v>207.14901960784314</v>
      </c>
    </row>
    <row r="1666" spans="1:32" x14ac:dyDescent="0.25">
      <c r="A1666" t="s">
        <v>3454</v>
      </c>
      <c r="B1666" t="s">
        <v>403</v>
      </c>
      <c r="C1666">
        <v>822</v>
      </c>
      <c r="D1666" t="s">
        <v>404</v>
      </c>
      <c r="E1666">
        <v>28</v>
      </c>
      <c r="F1666" t="s">
        <v>3455</v>
      </c>
      <c r="G1666" s="16">
        <v>259</v>
      </c>
      <c r="H1666" s="51">
        <f t="shared" si="75"/>
        <v>2892.16</v>
      </c>
      <c r="I1666" s="50">
        <f t="shared" si="76"/>
        <v>11059.1</v>
      </c>
      <c r="J1666" s="50">
        <f t="shared" si="77"/>
        <v>13951.26</v>
      </c>
      <c r="K1666" s="17">
        <v>1542.83</v>
      </c>
      <c r="L1666" s="17">
        <v>8131.89</v>
      </c>
      <c r="M1666" s="17">
        <v>725.92</v>
      </c>
      <c r="N1666" s="17">
        <v>10400.64</v>
      </c>
      <c r="O1666" s="18">
        <v>587.99</v>
      </c>
      <c r="P1666" s="18">
        <v>2927.21</v>
      </c>
      <c r="Q1666" s="18">
        <v>35.42</v>
      </c>
      <c r="R1666" s="18">
        <v>3550.62</v>
      </c>
      <c r="S1666" s="19">
        <v>13951.259999999998</v>
      </c>
      <c r="T1666" s="18">
        <v>3613376.3399999994</v>
      </c>
      <c r="U1666" s="21"/>
      <c r="V1666" s="21"/>
      <c r="W1666" s="21"/>
      <c r="X1666" s="21"/>
      <c r="Y1666" s="18">
        <v>385194</v>
      </c>
      <c r="Z1666" s="18">
        <v>1487.2355212355212</v>
      </c>
      <c r="AA1666" s="18">
        <v>14400</v>
      </c>
      <c r="AB1666" s="18">
        <v>55.598455598455601</v>
      </c>
      <c r="AC1666" s="18">
        <v>2028228</v>
      </c>
      <c r="AD1666" s="18">
        <v>7830.9961389961391</v>
      </c>
      <c r="AE1666" s="18">
        <v>77931</v>
      </c>
      <c r="AF1666">
        <v>300.89189189189187</v>
      </c>
    </row>
    <row r="1667" spans="1:32" x14ac:dyDescent="0.25">
      <c r="A1667" t="s">
        <v>3456</v>
      </c>
      <c r="B1667" t="s">
        <v>403</v>
      </c>
      <c r="C1667">
        <v>822</v>
      </c>
      <c r="D1667" t="s">
        <v>404</v>
      </c>
      <c r="E1667">
        <v>30</v>
      </c>
      <c r="F1667" t="s">
        <v>3457</v>
      </c>
      <c r="G1667" s="16">
        <v>375</v>
      </c>
      <c r="H1667" s="51">
        <f t="shared" ref="H1667:H1730" si="78">SUM(K1667,M1667,O1667,Q1667)</f>
        <v>2462.38</v>
      </c>
      <c r="I1667" s="50">
        <f t="shared" ref="I1667:I1730" si="79">SUM(L1667,P1667)</f>
        <v>10574.55</v>
      </c>
      <c r="J1667" s="50">
        <f t="shared" ref="J1667:J1730" si="80">SUM(H1667,I1667)</f>
        <v>13036.93</v>
      </c>
      <c r="K1667" s="17">
        <v>1245.93</v>
      </c>
      <c r="L1667" s="17">
        <v>7647.34</v>
      </c>
      <c r="M1667" s="17">
        <v>593.04</v>
      </c>
      <c r="N1667" s="17">
        <v>9486.31</v>
      </c>
      <c r="O1667" s="18">
        <v>587.99</v>
      </c>
      <c r="P1667" s="18">
        <v>2927.21</v>
      </c>
      <c r="Q1667" s="18">
        <v>35.42</v>
      </c>
      <c r="R1667" s="18">
        <v>3550.62</v>
      </c>
      <c r="S1667" s="19">
        <v>13036.93</v>
      </c>
      <c r="T1667" s="18">
        <v>4888848.75</v>
      </c>
      <c r="U1667" s="21"/>
      <c r="V1667" s="21"/>
      <c r="W1667" s="21"/>
      <c r="X1667" s="21"/>
      <c r="Y1667" s="18">
        <v>443003</v>
      </c>
      <c r="Z1667" s="18">
        <v>1181.3413333333333</v>
      </c>
      <c r="AA1667" s="18">
        <v>24221</v>
      </c>
      <c r="AB1667" s="18">
        <v>64.589333333333329</v>
      </c>
      <c r="AC1667" s="18">
        <v>2762304</v>
      </c>
      <c r="AD1667" s="18">
        <v>7366.1440000000002</v>
      </c>
      <c r="AE1667" s="18">
        <v>105448</v>
      </c>
      <c r="AF1667">
        <v>281.19466666666665</v>
      </c>
    </row>
    <row r="1668" spans="1:32" x14ac:dyDescent="0.25">
      <c r="A1668" t="s">
        <v>3458</v>
      </c>
      <c r="B1668" t="s">
        <v>403</v>
      </c>
      <c r="C1668">
        <v>822</v>
      </c>
      <c r="D1668" t="s">
        <v>404</v>
      </c>
      <c r="E1668">
        <v>32</v>
      </c>
      <c r="F1668" t="s">
        <v>3459</v>
      </c>
      <c r="G1668" s="16">
        <v>463</v>
      </c>
      <c r="H1668" s="51">
        <f t="shared" si="78"/>
        <v>1482.6200000000001</v>
      </c>
      <c r="I1668" s="50">
        <f t="shared" si="79"/>
        <v>9913.66</v>
      </c>
      <c r="J1668" s="50">
        <f t="shared" si="80"/>
        <v>11396.28</v>
      </c>
      <c r="K1668" s="17">
        <v>466.61</v>
      </c>
      <c r="L1668" s="17">
        <v>6986.45</v>
      </c>
      <c r="M1668" s="17">
        <v>392.6</v>
      </c>
      <c r="N1668" s="17">
        <v>7845.67</v>
      </c>
      <c r="O1668" s="18">
        <v>587.99</v>
      </c>
      <c r="P1668" s="18">
        <v>2927.21</v>
      </c>
      <c r="Q1668" s="18">
        <v>35.42</v>
      </c>
      <c r="R1668" s="18">
        <v>3550.62</v>
      </c>
      <c r="S1668" s="19">
        <v>11396.29</v>
      </c>
      <c r="T1668" s="18">
        <v>5276482.2700000005</v>
      </c>
      <c r="U1668" s="21"/>
      <c r="V1668" s="21"/>
      <c r="W1668" s="21"/>
      <c r="X1668" s="21"/>
      <c r="Y1668" s="18">
        <v>200214</v>
      </c>
      <c r="Z1668" s="18">
        <v>432.42764578833692</v>
      </c>
      <c r="AA1668" s="18">
        <v>15828</v>
      </c>
      <c r="AB1668" s="18">
        <v>34.185745140388768</v>
      </c>
      <c r="AC1668" s="18">
        <v>3122891</v>
      </c>
      <c r="AD1668" s="18">
        <v>6744.9049676025916</v>
      </c>
      <c r="AE1668" s="18">
        <v>111837</v>
      </c>
      <c r="AF1668">
        <v>241.548596112311</v>
      </c>
    </row>
    <row r="1669" spans="1:32" x14ac:dyDescent="0.25">
      <c r="A1669" t="s">
        <v>3460</v>
      </c>
      <c r="B1669" t="s">
        <v>403</v>
      </c>
      <c r="C1669">
        <v>822</v>
      </c>
      <c r="D1669" t="s">
        <v>404</v>
      </c>
      <c r="E1669">
        <v>40</v>
      </c>
      <c r="F1669" t="s">
        <v>3461</v>
      </c>
      <c r="G1669" s="16">
        <v>978</v>
      </c>
      <c r="H1669" s="51">
        <f t="shared" si="78"/>
        <v>1224.1200000000001</v>
      </c>
      <c r="I1669" s="50">
        <f t="shared" si="79"/>
        <v>9145.9700000000012</v>
      </c>
      <c r="J1669" s="50">
        <f t="shared" si="80"/>
        <v>10370.090000000002</v>
      </c>
      <c r="K1669" s="17">
        <v>267.61</v>
      </c>
      <c r="L1669" s="17">
        <v>6218.76</v>
      </c>
      <c r="M1669" s="17">
        <v>333.1</v>
      </c>
      <c r="N1669" s="17">
        <v>6819.47</v>
      </c>
      <c r="O1669" s="18">
        <v>587.99</v>
      </c>
      <c r="P1669" s="18">
        <v>2927.21</v>
      </c>
      <c r="Q1669" s="18">
        <v>35.42</v>
      </c>
      <c r="R1669" s="18">
        <v>3550.62</v>
      </c>
      <c r="S1669" s="19">
        <v>10370.09</v>
      </c>
      <c r="T1669" s="18">
        <v>10141948.02</v>
      </c>
      <c r="U1669" s="21"/>
      <c r="V1669" s="21"/>
      <c r="W1669" s="21"/>
      <c r="X1669" s="21"/>
      <c r="Y1669" s="18">
        <v>257408</v>
      </c>
      <c r="Z1669" s="18">
        <v>263.19836400817996</v>
      </c>
      <c r="AA1669" s="18">
        <v>4314</v>
      </c>
      <c r="AB1669" s="18">
        <v>4.4110429447852759</v>
      </c>
      <c r="AC1669" s="18">
        <v>5894706</v>
      </c>
      <c r="AD1669" s="18">
        <v>6027.3067484662579</v>
      </c>
      <c r="AE1669" s="18">
        <v>187240</v>
      </c>
      <c r="AF1669">
        <v>191.45194274028628</v>
      </c>
    </row>
    <row r="1670" spans="1:32" x14ac:dyDescent="0.25">
      <c r="A1670" t="s">
        <v>3462</v>
      </c>
      <c r="B1670" t="s">
        <v>403</v>
      </c>
      <c r="C1670">
        <v>822</v>
      </c>
      <c r="D1670" t="s">
        <v>404</v>
      </c>
      <c r="E1670">
        <v>45</v>
      </c>
      <c r="F1670" t="s">
        <v>3463</v>
      </c>
      <c r="G1670" s="16">
        <v>755</v>
      </c>
      <c r="H1670" s="51">
        <f t="shared" si="78"/>
        <v>1833.23</v>
      </c>
      <c r="I1670" s="50">
        <f t="shared" si="79"/>
        <v>9898.9399999999987</v>
      </c>
      <c r="J1670" s="50">
        <f t="shared" si="80"/>
        <v>11732.169999999998</v>
      </c>
      <c r="K1670" s="17">
        <v>725.79</v>
      </c>
      <c r="L1670" s="17">
        <v>6971.73</v>
      </c>
      <c r="M1670" s="17">
        <v>484.03</v>
      </c>
      <c r="N1670" s="17">
        <v>8181.55</v>
      </c>
      <c r="O1670" s="18">
        <v>587.99</v>
      </c>
      <c r="P1670" s="18">
        <v>2927.21</v>
      </c>
      <c r="Q1670" s="18">
        <v>35.42</v>
      </c>
      <c r="R1670" s="18">
        <v>3550.62</v>
      </c>
      <c r="S1670" s="19">
        <v>11732.17</v>
      </c>
      <c r="T1670" s="18">
        <v>8857788.3499999996</v>
      </c>
      <c r="U1670" s="21"/>
      <c r="V1670" s="21"/>
      <c r="W1670" s="21"/>
      <c r="X1670" s="21"/>
      <c r="Y1670" s="18">
        <v>537548</v>
      </c>
      <c r="Z1670" s="18">
        <v>711.98410596026486</v>
      </c>
      <c r="AA1670" s="18">
        <v>10427</v>
      </c>
      <c r="AB1670" s="18">
        <v>13.810596026490066</v>
      </c>
      <c r="AC1670" s="18">
        <v>5091387</v>
      </c>
      <c r="AD1670" s="18">
        <v>6743.5589403973509</v>
      </c>
      <c r="AE1670" s="18">
        <v>172268</v>
      </c>
      <c r="AF1670">
        <v>228.16953642384107</v>
      </c>
    </row>
    <row r="1671" spans="1:32" x14ac:dyDescent="0.25">
      <c r="A1671" t="s">
        <v>3464</v>
      </c>
      <c r="B1671" t="s">
        <v>403</v>
      </c>
      <c r="C1671">
        <v>822</v>
      </c>
      <c r="D1671" t="s">
        <v>404</v>
      </c>
      <c r="E1671">
        <v>50</v>
      </c>
      <c r="F1671" t="s">
        <v>3465</v>
      </c>
      <c r="G1671" s="16">
        <v>465</v>
      </c>
      <c r="H1671" s="51">
        <f t="shared" si="78"/>
        <v>1724.6000000000001</v>
      </c>
      <c r="I1671" s="50">
        <f t="shared" si="79"/>
        <v>10249.48</v>
      </c>
      <c r="J1671" s="50">
        <f t="shared" si="80"/>
        <v>11974.08</v>
      </c>
      <c r="K1671" s="17">
        <v>590.57000000000005</v>
      </c>
      <c r="L1671" s="17">
        <v>7322.27</v>
      </c>
      <c r="M1671" s="17">
        <v>510.62</v>
      </c>
      <c r="N1671" s="17">
        <v>8423.4599999999991</v>
      </c>
      <c r="O1671" s="18">
        <v>587.99</v>
      </c>
      <c r="P1671" s="18">
        <v>2927.21</v>
      </c>
      <c r="Q1671" s="18">
        <v>35.42</v>
      </c>
      <c r="R1671" s="18">
        <v>3550.62</v>
      </c>
      <c r="S1671" s="19">
        <v>11974.079999999998</v>
      </c>
      <c r="T1671" s="18">
        <v>5567947.1999999993</v>
      </c>
      <c r="U1671" s="21"/>
      <c r="V1671" s="21"/>
      <c r="W1671" s="21"/>
      <c r="X1671" s="21"/>
      <c r="Y1671" s="18">
        <v>258971</v>
      </c>
      <c r="Z1671" s="18">
        <v>556.92688172043006</v>
      </c>
      <c r="AA1671" s="18">
        <v>15645</v>
      </c>
      <c r="AB1671" s="18">
        <v>33.645161290322584</v>
      </c>
      <c r="AC1671" s="18">
        <v>3272182</v>
      </c>
      <c r="AD1671" s="18">
        <v>7036.9505376344086</v>
      </c>
      <c r="AE1671" s="18">
        <v>132673</v>
      </c>
      <c r="AF1671">
        <v>285.31827956989247</v>
      </c>
    </row>
    <row r="1672" spans="1:32" x14ac:dyDescent="0.25">
      <c r="A1672" t="s">
        <v>3466</v>
      </c>
      <c r="B1672" t="s">
        <v>403</v>
      </c>
      <c r="C1672">
        <v>822</v>
      </c>
      <c r="D1672" t="s">
        <v>404</v>
      </c>
      <c r="E1672">
        <v>55</v>
      </c>
      <c r="F1672" t="s">
        <v>3467</v>
      </c>
      <c r="G1672" s="16">
        <v>266</v>
      </c>
      <c r="H1672" s="51">
        <f t="shared" si="78"/>
        <v>3417.66</v>
      </c>
      <c r="I1672" s="50">
        <f t="shared" si="79"/>
        <v>11586.650000000001</v>
      </c>
      <c r="J1672" s="50">
        <f t="shared" si="80"/>
        <v>15004.310000000001</v>
      </c>
      <c r="K1672" s="17">
        <v>2122.44</v>
      </c>
      <c r="L1672" s="17">
        <v>8659.44</v>
      </c>
      <c r="M1672" s="17">
        <v>671.81</v>
      </c>
      <c r="N1672" s="17">
        <v>11453.69</v>
      </c>
      <c r="O1672" s="18">
        <v>587.99</v>
      </c>
      <c r="P1672" s="18">
        <v>2927.21</v>
      </c>
      <c r="Q1672" s="18">
        <v>35.42</v>
      </c>
      <c r="R1672" s="18">
        <v>3550.62</v>
      </c>
      <c r="S1672" s="19">
        <v>15004.310000000001</v>
      </c>
      <c r="T1672" s="18">
        <v>3991146.4600000004</v>
      </c>
      <c r="U1672" s="21"/>
      <c r="V1672" s="21"/>
      <c r="W1672" s="21"/>
      <c r="X1672" s="21"/>
      <c r="Y1672" s="18">
        <v>549298</v>
      </c>
      <c r="Z1672" s="18">
        <v>2065.0300751879699</v>
      </c>
      <c r="AA1672" s="18">
        <v>15270</v>
      </c>
      <c r="AB1672" s="18">
        <v>57.406015037593988</v>
      </c>
      <c r="AC1672" s="18">
        <v>2216738</v>
      </c>
      <c r="AD1672" s="18">
        <v>8333.6015037593988</v>
      </c>
      <c r="AE1672" s="18">
        <v>86673</v>
      </c>
      <c r="AF1672">
        <v>325.83834586466168</v>
      </c>
    </row>
    <row r="1673" spans="1:32" x14ac:dyDescent="0.25">
      <c r="A1673" t="s">
        <v>3468</v>
      </c>
      <c r="B1673" t="s">
        <v>406</v>
      </c>
      <c r="C1673">
        <v>830</v>
      </c>
      <c r="D1673" t="s">
        <v>407</v>
      </c>
      <c r="E1673">
        <v>3</v>
      </c>
      <c r="F1673" t="s">
        <v>3469</v>
      </c>
      <c r="G1673" s="16">
        <v>857</v>
      </c>
      <c r="H1673" s="51">
        <f t="shared" si="78"/>
        <v>1045.95</v>
      </c>
      <c r="I1673" s="50">
        <f t="shared" si="79"/>
        <v>8265.98</v>
      </c>
      <c r="J1673" s="50">
        <f t="shared" si="80"/>
        <v>9311.93</v>
      </c>
      <c r="K1673" s="17">
        <v>80.63</v>
      </c>
      <c r="L1673" s="17">
        <v>6150.35</v>
      </c>
      <c r="M1673" s="17">
        <v>325.77</v>
      </c>
      <c r="N1673" s="17">
        <v>6556.75</v>
      </c>
      <c r="O1673" s="18">
        <v>574.88</v>
      </c>
      <c r="P1673" s="18">
        <v>2115.63</v>
      </c>
      <c r="Q1673" s="18">
        <v>64.67</v>
      </c>
      <c r="R1673" s="18">
        <v>2755.18</v>
      </c>
      <c r="S1673" s="19">
        <v>9311.93</v>
      </c>
      <c r="T1673" s="18">
        <v>7980324.0100000007</v>
      </c>
      <c r="U1673" s="21"/>
      <c r="V1673" s="21"/>
      <c r="W1673" s="21"/>
      <c r="X1673" s="21"/>
      <c r="Y1673" s="18">
        <v>65137.45</v>
      </c>
      <c r="Z1673" s="18">
        <v>76.006359393232202</v>
      </c>
      <c r="AA1673" s="18">
        <v>3959.87</v>
      </c>
      <c r="AB1673" s="18">
        <v>4.6206184364060672</v>
      </c>
      <c r="AC1673" s="18">
        <v>5041459.28</v>
      </c>
      <c r="AD1673" s="18">
        <v>5882.6829404900818</v>
      </c>
      <c r="AE1673" s="18">
        <v>229393.69</v>
      </c>
      <c r="AF1673">
        <v>267.67058343057175</v>
      </c>
    </row>
    <row r="1674" spans="1:32" x14ac:dyDescent="0.25">
      <c r="A1674" t="s">
        <v>3470</v>
      </c>
      <c r="B1674" t="s">
        <v>406</v>
      </c>
      <c r="C1674">
        <v>830</v>
      </c>
      <c r="D1674" t="s">
        <v>407</v>
      </c>
      <c r="E1674">
        <v>5</v>
      </c>
      <c r="F1674" t="s">
        <v>3471</v>
      </c>
      <c r="G1674" s="16">
        <v>580</v>
      </c>
      <c r="H1674" s="51">
        <f t="shared" si="78"/>
        <v>1155.83</v>
      </c>
      <c r="I1674" s="50">
        <f t="shared" si="79"/>
        <v>8843.77</v>
      </c>
      <c r="J1674" s="50">
        <f t="shared" si="80"/>
        <v>9999.6</v>
      </c>
      <c r="K1674" s="17">
        <v>158.09</v>
      </c>
      <c r="L1674" s="17">
        <v>6728.14</v>
      </c>
      <c r="M1674" s="17">
        <v>358.19</v>
      </c>
      <c r="N1674" s="17">
        <v>7244.41</v>
      </c>
      <c r="O1674" s="18">
        <v>574.88</v>
      </c>
      <c r="P1674" s="18">
        <v>2115.63</v>
      </c>
      <c r="Q1674" s="18">
        <v>64.67</v>
      </c>
      <c r="R1674" s="18">
        <v>2755.18</v>
      </c>
      <c r="S1674" s="19">
        <v>9999.59</v>
      </c>
      <c r="T1674" s="18">
        <v>5799762.2000000002</v>
      </c>
      <c r="U1674" s="21"/>
      <c r="V1674" s="21"/>
      <c r="W1674" s="21"/>
      <c r="X1674" s="21"/>
      <c r="Y1674" s="18">
        <v>88231.909999999989</v>
      </c>
      <c r="Z1674" s="18">
        <v>152.12398275862068</v>
      </c>
      <c r="AA1674" s="18">
        <v>3459</v>
      </c>
      <c r="AB1674" s="18">
        <v>5.9637931034482756</v>
      </c>
      <c r="AC1674" s="18">
        <v>3763284.21</v>
      </c>
      <c r="AD1674" s="18">
        <v>6488.4210517241381</v>
      </c>
      <c r="AE1674" s="18">
        <v>139037.45000000001</v>
      </c>
      <c r="AF1674">
        <v>239.71974137931036</v>
      </c>
    </row>
    <row r="1675" spans="1:32" x14ac:dyDescent="0.25">
      <c r="A1675" t="s">
        <v>3472</v>
      </c>
      <c r="B1675" t="s">
        <v>406</v>
      </c>
      <c r="C1675">
        <v>830</v>
      </c>
      <c r="D1675" t="s">
        <v>407</v>
      </c>
      <c r="E1675">
        <v>7</v>
      </c>
      <c r="F1675" t="s">
        <v>3473</v>
      </c>
      <c r="G1675" s="16">
        <v>1674</v>
      </c>
      <c r="H1675" s="51">
        <f t="shared" si="78"/>
        <v>912.16</v>
      </c>
      <c r="I1675" s="50">
        <f t="shared" si="79"/>
        <v>8452.34</v>
      </c>
      <c r="J1675" s="50">
        <f t="shared" si="80"/>
        <v>9364.5</v>
      </c>
      <c r="K1675" s="17">
        <v>94.76</v>
      </c>
      <c r="L1675" s="17">
        <v>6336.71</v>
      </c>
      <c r="M1675" s="17">
        <v>177.85</v>
      </c>
      <c r="N1675" s="17">
        <v>6609.31</v>
      </c>
      <c r="O1675" s="18">
        <v>574.88</v>
      </c>
      <c r="P1675" s="18">
        <v>2115.63</v>
      </c>
      <c r="Q1675" s="18">
        <v>64.67</v>
      </c>
      <c r="R1675" s="18">
        <v>2755.18</v>
      </c>
      <c r="S1675" s="19">
        <v>9364.49</v>
      </c>
      <c r="T1675" s="18">
        <v>15676156.26</v>
      </c>
      <c r="U1675" s="21"/>
      <c r="V1675" s="21"/>
      <c r="W1675" s="21"/>
      <c r="X1675" s="21"/>
      <c r="Y1675" s="18">
        <v>154799.49</v>
      </c>
      <c r="Z1675" s="18">
        <v>92.472813620071676</v>
      </c>
      <c r="AA1675" s="18">
        <v>3828</v>
      </c>
      <c r="AB1675" s="18">
        <v>2.2867383512544803</v>
      </c>
      <c r="AC1675" s="18">
        <v>10011002.870000001</v>
      </c>
      <c r="AD1675" s="18">
        <v>5980.2884528076465</v>
      </c>
      <c r="AE1675" s="18">
        <v>596642.27</v>
      </c>
      <c r="AF1675">
        <v>356.41712664277179</v>
      </c>
    </row>
    <row r="1676" spans="1:32" x14ac:dyDescent="0.25">
      <c r="A1676" t="s">
        <v>3474</v>
      </c>
      <c r="B1676" t="s">
        <v>406</v>
      </c>
      <c r="C1676">
        <v>830</v>
      </c>
      <c r="D1676" t="s">
        <v>407</v>
      </c>
      <c r="E1676">
        <v>10</v>
      </c>
      <c r="F1676" t="s">
        <v>3475</v>
      </c>
      <c r="G1676" s="16">
        <v>264</v>
      </c>
      <c r="H1676" s="51">
        <f t="shared" si="78"/>
        <v>1853.9700000000003</v>
      </c>
      <c r="I1676" s="50">
        <f t="shared" si="79"/>
        <v>10770.009999999998</v>
      </c>
      <c r="J1676" s="50">
        <f t="shared" si="80"/>
        <v>12623.98</v>
      </c>
      <c r="K1676" s="17">
        <v>548.17999999999995</v>
      </c>
      <c r="L1676" s="17">
        <v>8654.3799999999992</v>
      </c>
      <c r="M1676" s="17">
        <v>666.24</v>
      </c>
      <c r="N1676" s="17">
        <v>9868.7900000000009</v>
      </c>
      <c r="O1676" s="18">
        <v>574.88</v>
      </c>
      <c r="P1676" s="18">
        <v>2115.63</v>
      </c>
      <c r="Q1676" s="18">
        <v>64.67</v>
      </c>
      <c r="R1676" s="18">
        <v>2755.18</v>
      </c>
      <c r="S1676" s="19">
        <v>12623.970000000001</v>
      </c>
      <c r="T1676" s="18">
        <v>3332728.08</v>
      </c>
      <c r="U1676" s="21"/>
      <c r="V1676" s="21"/>
      <c r="W1676" s="21"/>
      <c r="X1676" s="21"/>
      <c r="Y1676" s="18">
        <v>138723.47999999998</v>
      </c>
      <c r="Z1676" s="18">
        <v>525.46772727272719</v>
      </c>
      <c r="AA1676" s="18">
        <v>5995.25</v>
      </c>
      <c r="AB1676" s="18">
        <v>22.709280303030305</v>
      </c>
      <c r="AC1676" s="18">
        <v>2186411.8299999996</v>
      </c>
      <c r="AD1676" s="18">
        <v>8281.8629924242414</v>
      </c>
      <c r="AE1676" s="18">
        <v>98344.53</v>
      </c>
      <c r="AF1676">
        <v>372.5171590909091</v>
      </c>
    </row>
    <row r="1677" spans="1:32" x14ac:dyDescent="0.25">
      <c r="A1677" t="s">
        <v>3476</v>
      </c>
      <c r="B1677" t="s">
        <v>406</v>
      </c>
      <c r="C1677">
        <v>830</v>
      </c>
      <c r="D1677" t="s">
        <v>407</v>
      </c>
      <c r="E1677">
        <v>15</v>
      </c>
      <c r="F1677" t="s">
        <v>3477</v>
      </c>
      <c r="G1677" s="16">
        <v>644</v>
      </c>
      <c r="H1677" s="51">
        <f t="shared" si="78"/>
        <v>1104.1600000000001</v>
      </c>
      <c r="I1677" s="50">
        <f t="shared" si="79"/>
        <v>8977.2999999999993</v>
      </c>
      <c r="J1677" s="50">
        <f t="shared" si="80"/>
        <v>10081.459999999999</v>
      </c>
      <c r="K1677" s="17">
        <v>84.83</v>
      </c>
      <c r="L1677" s="17">
        <v>6861.67</v>
      </c>
      <c r="M1677" s="17">
        <v>379.78</v>
      </c>
      <c r="N1677" s="17">
        <v>7326.28</v>
      </c>
      <c r="O1677" s="18">
        <v>574.88</v>
      </c>
      <c r="P1677" s="18">
        <v>2115.63</v>
      </c>
      <c r="Q1677" s="18">
        <v>64.67</v>
      </c>
      <c r="R1677" s="18">
        <v>2755.18</v>
      </c>
      <c r="S1677" s="19">
        <v>10081.459999999999</v>
      </c>
      <c r="T1677" s="18">
        <v>6492460.2399999993</v>
      </c>
      <c r="U1677" s="21"/>
      <c r="V1677" s="21"/>
      <c r="W1677" s="21"/>
      <c r="X1677" s="21"/>
      <c r="Y1677" s="18">
        <v>53246.5</v>
      </c>
      <c r="Z1677" s="18">
        <v>82.680900621118013</v>
      </c>
      <c r="AA1677" s="18">
        <v>1385</v>
      </c>
      <c r="AB1677" s="18">
        <v>2.1506211180124222</v>
      </c>
      <c r="AC1677" s="18">
        <v>4152439.59</v>
      </c>
      <c r="AD1677" s="18">
        <v>6447.8875621118013</v>
      </c>
      <c r="AE1677" s="18">
        <v>266473.87</v>
      </c>
      <c r="AF1677">
        <v>413.77930124223604</v>
      </c>
    </row>
    <row r="1678" spans="1:32" x14ac:dyDescent="0.25">
      <c r="A1678" t="s">
        <v>3478</v>
      </c>
      <c r="B1678" t="s">
        <v>406</v>
      </c>
      <c r="C1678">
        <v>830</v>
      </c>
      <c r="D1678" t="s">
        <v>407</v>
      </c>
      <c r="E1678">
        <v>25</v>
      </c>
      <c r="F1678" t="s">
        <v>3479</v>
      </c>
      <c r="G1678" s="16">
        <v>1744</v>
      </c>
      <c r="H1678" s="51">
        <f t="shared" si="78"/>
        <v>1200.79</v>
      </c>
      <c r="I1678" s="50">
        <f t="shared" si="79"/>
        <v>8116.39</v>
      </c>
      <c r="J1678" s="50">
        <f t="shared" si="80"/>
        <v>9317.18</v>
      </c>
      <c r="K1678" s="17">
        <v>314.57</v>
      </c>
      <c r="L1678" s="17">
        <v>6000.76</v>
      </c>
      <c r="M1678" s="17">
        <v>246.67</v>
      </c>
      <c r="N1678" s="17">
        <v>6562.01</v>
      </c>
      <c r="O1678" s="18">
        <v>574.88</v>
      </c>
      <c r="P1678" s="18">
        <v>2115.63</v>
      </c>
      <c r="Q1678" s="18">
        <v>64.67</v>
      </c>
      <c r="R1678" s="18">
        <v>2755.18</v>
      </c>
      <c r="S1678" s="19">
        <v>9317.19</v>
      </c>
      <c r="T1678" s="18">
        <v>16249179.360000001</v>
      </c>
      <c r="U1678" s="21"/>
      <c r="V1678" s="21"/>
      <c r="W1678" s="21"/>
      <c r="X1678" s="21"/>
      <c r="Y1678" s="18">
        <v>541318.85000000009</v>
      </c>
      <c r="Z1678" s="18">
        <v>310.38924885321109</v>
      </c>
      <c r="AA1678" s="18">
        <v>7298</v>
      </c>
      <c r="AB1678" s="18">
        <v>4.1846330275229358</v>
      </c>
      <c r="AC1678" s="18">
        <v>9984317.75</v>
      </c>
      <c r="AD1678" s="18">
        <v>5724.9528383027518</v>
      </c>
      <c r="AE1678" s="18">
        <v>481008.91000000003</v>
      </c>
      <c r="AF1678">
        <v>275.80786123853215</v>
      </c>
    </row>
    <row r="1679" spans="1:32" x14ac:dyDescent="0.25">
      <c r="A1679" t="s">
        <v>3480</v>
      </c>
      <c r="B1679" t="s">
        <v>406</v>
      </c>
      <c r="C1679">
        <v>830</v>
      </c>
      <c r="D1679" t="s">
        <v>407</v>
      </c>
      <c r="E1679">
        <v>30</v>
      </c>
      <c r="F1679" t="s">
        <v>3481</v>
      </c>
      <c r="G1679" s="16">
        <v>594</v>
      </c>
      <c r="H1679" s="51">
        <f t="shared" si="78"/>
        <v>1846.3600000000001</v>
      </c>
      <c r="I1679" s="50">
        <f t="shared" si="79"/>
        <v>10307.279999999999</v>
      </c>
      <c r="J1679" s="50">
        <f t="shared" si="80"/>
        <v>12153.64</v>
      </c>
      <c r="K1679" s="17">
        <v>726.14</v>
      </c>
      <c r="L1679" s="17">
        <v>8191.65</v>
      </c>
      <c r="M1679" s="17">
        <v>480.67</v>
      </c>
      <c r="N1679" s="17">
        <v>9398.4500000000007</v>
      </c>
      <c r="O1679" s="18">
        <v>574.88</v>
      </c>
      <c r="P1679" s="18">
        <v>2115.63</v>
      </c>
      <c r="Q1679" s="18">
        <v>64.67</v>
      </c>
      <c r="R1679" s="18">
        <v>2755.18</v>
      </c>
      <c r="S1679" s="19">
        <v>12153.630000000001</v>
      </c>
      <c r="T1679" s="18">
        <v>7219256.2200000007</v>
      </c>
      <c r="U1679" s="21"/>
      <c r="V1679" s="21"/>
      <c r="W1679" s="21"/>
      <c r="X1679" s="21"/>
      <c r="Y1679" s="18">
        <v>421984.86</v>
      </c>
      <c r="Z1679" s="18">
        <v>710.41222222222223</v>
      </c>
      <c r="AA1679" s="18">
        <v>9340.25</v>
      </c>
      <c r="AB1679" s="18">
        <v>15.724326599326599</v>
      </c>
      <c r="AC1679" s="18">
        <v>4733014.59</v>
      </c>
      <c r="AD1679" s="18">
        <v>7968.0380303030297</v>
      </c>
      <c r="AE1679" s="18">
        <v>132823.77000000002</v>
      </c>
      <c r="AF1679">
        <v>223.60904040404043</v>
      </c>
    </row>
    <row r="1680" spans="1:32" x14ac:dyDescent="0.25">
      <c r="A1680" t="s">
        <v>3482</v>
      </c>
      <c r="B1680" t="s">
        <v>406</v>
      </c>
      <c r="C1680">
        <v>830</v>
      </c>
      <c r="D1680" t="s">
        <v>407</v>
      </c>
      <c r="E1680">
        <v>35</v>
      </c>
      <c r="F1680" t="s">
        <v>3483</v>
      </c>
      <c r="G1680" s="16">
        <v>415</v>
      </c>
      <c r="H1680" s="51">
        <f t="shared" si="78"/>
        <v>1563.23</v>
      </c>
      <c r="I1680" s="50">
        <f t="shared" si="79"/>
        <v>9177.14</v>
      </c>
      <c r="J1680" s="50">
        <f t="shared" si="80"/>
        <v>10740.369999999999</v>
      </c>
      <c r="K1680" s="17">
        <v>415.26</v>
      </c>
      <c r="L1680" s="17">
        <v>7061.51</v>
      </c>
      <c r="M1680" s="17">
        <v>508.42</v>
      </c>
      <c r="N1680" s="17">
        <v>7985.2</v>
      </c>
      <c r="O1680" s="18">
        <v>574.88</v>
      </c>
      <c r="P1680" s="18">
        <v>2115.63</v>
      </c>
      <c r="Q1680" s="18">
        <v>64.67</v>
      </c>
      <c r="R1680" s="18">
        <v>2755.18</v>
      </c>
      <c r="S1680" s="19">
        <v>10740.38</v>
      </c>
      <c r="T1680" s="18">
        <v>4457257.6999999993</v>
      </c>
      <c r="U1680" s="21"/>
      <c r="V1680" s="21"/>
      <c r="W1680" s="21"/>
      <c r="X1680" s="21"/>
      <c r="Y1680" s="18">
        <v>154073.87</v>
      </c>
      <c r="Z1680" s="18">
        <v>371.26233734939757</v>
      </c>
      <c r="AA1680" s="18">
        <v>18260.010000000002</v>
      </c>
      <c r="AB1680" s="18">
        <v>44.000024096385545</v>
      </c>
      <c r="AC1680" s="18">
        <v>2817875.4599999995</v>
      </c>
      <c r="AD1680" s="18">
        <v>6790.0613493975889</v>
      </c>
      <c r="AE1680" s="18">
        <v>112653.14</v>
      </c>
      <c r="AF1680">
        <v>271.45334939759039</v>
      </c>
    </row>
    <row r="1681" spans="1:32" x14ac:dyDescent="0.25">
      <c r="A1681" t="s">
        <v>3484</v>
      </c>
      <c r="B1681" t="s">
        <v>406</v>
      </c>
      <c r="C1681">
        <v>830</v>
      </c>
      <c r="D1681" t="s">
        <v>407</v>
      </c>
      <c r="E1681">
        <v>40</v>
      </c>
      <c r="F1681" t="s">
        <v>3485</v>
      </c>
      <c r="G1681" s="16">
        <v>1558</v>
      </c>
      <c r="H1681" s="51">
        <f t="shared" si="78"/>
        <v>934.53</v>
      </c>
      <c r="I1681" s="50">
        <f t="shared" si="79"/>
        <v>8486.67</v>
      </c>
      <c r="J1681" s="50">
        <f t="shared" si="80"/>
        <v>9421.2000000000007</v>
      </c>
      <c r="K1681" s="17">
        <v>93.28</v>
      </c>
      <c r="L1681" s="17">
        <v>6371.04</v>
      </c>
      <c r="M1681" s="17">
        <v>201.7</v>
      </c>
      <c r="N1681" s="17">
        <v>6666.01</v>
      </c>
      <c r="O1681" s="18">
        <v>574.88</v>
      </c>
      <c r="P1681" s="18">
        <v>2115.63</v>
      </c>
      <c r="Q1681" s="18">
        <v>64.67</v>
      </c>
      <c r="R1681" s="18">
        <v>2755.18</v>
      </c>
      <c r="S1681" s="19">
        <v>9421.19</v>
      </c>
      <c r="T1681" s="18">
        <v>14678214.020000001</v>
      </c>
      <c r="U1681" s="21"/>
      <c r="V1681" s="21"/>
      <c r="W1681" s="21"/>
      <c r="X1681" s="21"/>
      <c r="Y1681" s="18">
        <v>139987.88</v>
      </c>
      <c r="Z1681" s="18">
        <v>89.851014120667529</v>
      </c>
      <c r="AA1681" s="18">
        <v>5337.95</v>
      </c>
      <c r="AB1681" s="18">
        <v>3.4261553273427472</v>
      </c>
      <c r="AC1681" s="18">
        <v>9438107.5099999998</v>
      </c>
      <c r="AD1681" s="18">
        <v>6057.835372272144</v>
      </c>
      <c r="AE1681" s="18">
        <v>487972.72000000009</v>
      </c>
      <c r="AF1681">
        <v>313.20456996148914</v>
      </c>
    </row>
    <row r="1682" spans="1:32" x14ac:dyDescent="0.25">
      <c r="A1682" t="s">
        <v>3486</v>
      </c>
      <c r="B1682" t="s">
        <v>406</v>
      </c>
      <c r="C1682">
        <v>830</v>
      </c>
      <c r="D1682" t="s">
        <v>407</v>
      </c>
      <c r="E1682">
        <v>50</v>
      </c>
      <c r="F1682" t="s">
        <v>3487</v>
      </c>
      <c r="G1682" s="16">
        <v>556</v>
      </c>
      <c r="H1682" s="51">
        <f t="shared" si="78"/>
        <v>1776.8900000000003</v>
      </c>
      <c r="I1682" s="50">
        <f t="shared" si="79"/>
        <v>9526.9500000000007</v>
      </c>
      <c r="J1682" s="50">
        <f t="shared" si="80"/>
        <v>11303.84</v>
      </c>
      <c r="K1682" s="17">
        <v>610.97</v>
      </c>
      <c r="L1682" s="17">
        <v>7411.32</v>
      </c>
      <c r="M1682" s="17">
        <v>526.37</v>
      </c>
      <c r="N1682" s="17">
        <v>8548.66</v>
      </c>
      <c r="O1682" s="18">
        <v>574.88</v>
      </c>
      <c r="P1682" s="18">
        <v>2115.63</v>
      </c>
      <c r="Q1682" s="18">
        <v>64.67</v>
      </c>
      <c r="R1682" s="18">
        <v>2755.18</v>
      </c>
      <c r="S1682" s="19">
        <v>11303.84</v>
      </c>
      <c r="T1682" s="18">
        <v>6284935.04</v>
      </c>
      <c r="U1682" s="21"/>
      <c r="V1682" s="21"/>
      <c r="W1682" s="21"/>
      <c r="X1682" s="21"/>
      <c r="Y1682" s="18">
        <v>315650.56</v>
      </c>
      <c r="Z1682" s="18">
        <v>567.71683453237415</v>
      </c>
      <c r="AA1682" s="18">
        <v>24046.43</v>
      </c>
      <c r="AB1682" s="18">
        <v>43.248974820143886</v>
      </c>
      <c r="AC1682" s="18">
        <v>3993920.5500000003</v>
      </c>
      <c r="AD1682" s="18">
        <v>7183.3103417266193</v>
      </c>
      <c r="AE1682" s="18">
        <v>126774.93</v>
      </c>
      <c r="AF1682">
        <v>228.01246402877698</v>
      </c>
    </row>
    <row r="1683" spans="1:32" x14ac:dyDescent="0.25">
      <c r="A1683" t="s">
        <v>3488</v>
      </c>
      <c r="B1683" t="s">
        <v>406</v>
      </c>
      <c r="C1683">
        <v>830</v>
      </c>
      <c r="D1683" t="s">
        <v>407</v>
      </c>
      <c r="E1683">
        <v>51</v>
      </c>
      <c r="F1683" t="s">
        <v>3489</v>
      </c>
      <c r="G1683" s="16">
        <v>741</v>
      </c>
      <c r="H1683" s="51">
        <f t="shared" si="78"/>
        <v>1063.1400000000001</v>
      </c>
      <c r="I1683" s="50">
        <f t="shared" si="79"/>
        <v>8696.98</v>
      </c>
      <c r="J1683" s="50">
        <f t="shared" si="80"/>
        <v>9760.119999999999</v>
      </c>
      <c r="K1683" s="17">
        <v>107.28</v>
      </c>
      <c r="L1683" s="17">
        <v>6581.35</v>
      </c>
      <c r="M1683" s="17">
        <v>316.31</v>
      </c>
      <c r="N1683" s="17">
        <v>7004.95</v>
      </c>
      <c r="O1683" s="18">
        <v>574.88</v>
      </c>
      <c r="P1683" s="18">
        <v>2115.63</v>
      </c>
      <c r="Q1683" s="18">
        <v>64.67</v>
      </c>
      <c r="R1683" s="18">
        <v>2755.18</v>
      </c>
      <c r="S1683" s="19">
        <v>9760.1299999999992</v>
      </c>
      <c r="T1683" s="18">
        <v>7232256.3299999991</v>
      </c>
      <c r="U1683" s="21"/>
      <c r="V1683" s="21"/>
      <c r="W1683" s="21"/>
      <c r="X1683" s="21"/>
      <c r="Y1683" s="18">
        <v>78109.25</v>
      </c>
      <c r="Z1683" s="18">
        <v>105.41059379217273</v>
      </c>
      <c r="AA1683" s="18">
        <v>1385</v>
      </c>
      <c r="AB1683" s="18">
        <v>1.8690958164642375</v>
      </c>
      <c r="AC1683" s="18">
        <v>4665219.9700000007</v>
      </c>
      <c r="AD1683" s="18">
        <v>6295.8434143049944</v>
      </c>
      <c r="AE1683" s="18">
        <v>211562.81</v>
      </c>
      <c r="AF1683">
        <v>285.50986504723346</v>
      </c>
    </row>
    <row r="1684" spans="1:32" x14ac:dyDescent="0.25">
      <c r="A1684" t="s">
        <v>3490</v>
      </c>
      <c r="B1684" t="s">
        <v>406</v>
      </c>
      <c r="C1684">
        <v>830</v>
      </c>
      <c r="D1684" t="s">
        <v>407</v>
      </c>
      <c r="E1684">
        <v>52</v>
      </c>
      <c r="F1684" t="s">
        <v>3491</v>
      </c>
      <c r="G1684" s="16">
        <v>530</v>
      </c>
      <c r="H1684" s="51">
        <f t="shared" si="78"/>
        <v>1051.2</v>
      </c>
      <c r="I1684" s="50">
        <f t="shared" si="79"/>
        <v>8887.7000000000007</v>
      </c>
      <c r="J1684" s="50">
        <f t="shared" si="80"/>
        <v>9938.9000000000015</v>
      </c>
      <c r="K1684" s="17">
        <v>35.74</v>
      </c>
      <c r="L1684" s="17">
        <v>6772.07</v>
      </c>
      <c r="M1684" s="17">
        <v>375.91</v>
      </c>
      <c r="N1684" s="17">
        <v>7183.71</v>
      </c>
      <c r="O1684" s="18">
        <v>574.88</v>
      </c>
      <c r="P1684" s="18">
        <v>2115.63</v>
      </c>
      <c r="Q1684" s="18">
        <v>64.67</v>
      </c>
      <c r="R1684" s="18">
        <v>2755.18</v>
      </c>
      <c r="S1684" s="19">
        <v>9938.89</v>
      </c>
      <c r="T1684" s="18">
        <v>5267611.6999999993</v>
      </c>
      <c r="U1684" s="21"/>
      <c r="V1684" s="21"/>
      <c r="W1684" s="21"/>
      <c r="X1684" s="21"/>
      <c r="Y1684" s="18">
        <v>15482.36</v>
      </c>
      <c r="Z1684" s="18">
        <v>29.212</v>
      </c>
      <c r="AA1684" s="18">
        <v>3459</v>
      </c>
      <c r="AB1684" s="18">
        <v>6.5264150943396224</v>
      </c>
      <c r="AC1684" s="18">
        <v>3430362.9600000009</v>
      </c>
      <c r="AD1684" s="18">
        <v>6472.3829433962283</v>
      </c>
      <c r="AE1684" s="18">
        <v>158832.9</v>
      </c>
      <c r="AF1684">
        <v>299.68471698113206</v>
      </c>
    </row>
    <row r="1685" spans="1:32" x14ac:dyDescent="0.25">
      <c r="A1685" t="s">
        <v>3492</v>
      </c>
      <c r="B1685" t="s">
        <v>406</v>
      </c>
      <c r="C1685">
        <v>830</v>
      </c>
      <c r="D1685" t="s">
        <v>407</v>
      </c>
      <c r="E1685">
        <v>53</v>
      </c>
      <c r="F1685" t="s">
        <v>3493</v>
      </c>
      <c r="G1685" s="16">
        <v>665</v>
      </c>
      <c r="H1685" s="51">
        <f t="shared" si="78"/>
        <v>920.44999999999993</v>
      </c>
      <c r="I1685" s="50">
        <f t="shared" si="79"/>
        <v>9339.48</v>
      </c>
      <c r="J1685" s="50">
        <f t="shared" si="80"/>
        <v>10259.93</v>
      </c>
      <c r="K1685" s="17">
        <v>13.37</v>
      </c>
      <c r="L1685" s="17">
        <v>7223.85</v>
      </c>
      <c r="M1685" s="17">
        <v>267.52999999999997</v>
      </c>
      <c r="N1685" s="17">
        <v>7504.75</v>
      </c>
      <c r="O1685" s="18">
        <v>574.88</v>
      </c>
      <c r="P1685" s="18">
        <v>2115.63</v>
      </c>
      <c r="Q1685" s="18">
        <v>64.67</v>
      </c>
      <c r="R1685" s="18">
        <v>2755.18</v>
      </c>
      <c r="S1685" s="19">
        <v>10259.93</v>
      </c>
      <c r="T1685" s="18">
        <v>6822853.4500000002</v>
      </c>
      <c r="U1685" s="21"/>
      <c r="V1685" s="21"/>
      <c r="W1685" s="21"/>
      <c r="X1685" s="21"/>
      <c r="Y1685" s="18">
        <v>3931.3</v>
      </c>
      <c r="Z1685" s="18">
        <v>5.9117293233082711</v>
      </c>
      <c r="AA1685" s="18">
        <v>4958.25</v>
      </c>
      <c r="AB1685" s="18">
        <v>7.4560150375939847</v>
      </c>
      <c r="AC1685" s="18">
        <v>4567906.5199999996</v>
      </c>
      <c r="AD1685" s="18">
        <v>6869.0323609022553</v>
      </c>
      <c r="AE1685" s="18">
        <v>235954.16</v>
      </c>
      <c r="AF1685">
        <v>354.81828571428571</v>
      </c>
    </row>
    <row r="1686" spans="1:32" x14ac:dyDescent="0.25">
      <c r="A1686" t="s">
        <v>3494</v>
      </c>
      <c r="B1686" t="s">
        <v>406</v>
      </c>
      <c r="C1686">
        <v>830</v>
      </c>
      <c r="D1686" t="s">
        <v>407</v>
      </c>
      <c r="E1686">
        <v>54</v>
      </c>
      <c r="F1686" t="s">
        <v>3495</v>
      </c>
      <c r="G1686" s="16">
        <v>317</v>
      </c>
      <c r="H1686" s="51">
        <f t="shared" si="78"/>
        <v>2021.33</v>
      </c>
      <c r="I1686" s="50">
        <f t="shared" si="79"/>
        <v>11381.060000000001</v>
      </c>
      <c r="J1686" s="50">
        <f t="shared" si="80"/>
        <v>13402.390000000001</v>
      </c>
      <c r="K1686" s="17">
        <v>778.29</v>
      </c>
      <c r="L1686" s="17">
        <v>9265.43</v>
      </c>
      <c r="M1686" s="17">
        <v>603.49</v>
      </c>
      <c r="N1686" s="17">
        <v>10647.22</v>
      </c>
      <c r="O1686" s="18">
        <v>574.88</v>
      </c>
      <c r="P1686" s="18">
        <v>2115.63</v>
      </c>
      <c r="Q1686" s="18">
        <v>64.67</v>
      </c>
      <c r="R1686" s="18">
        <v>2755.18</v>
      </c>
      <c r="S1686" s="19">
        <v>13402.4</v>
      </c>
      <c r="T1686" s="18">
        <v>4248560.8</v>
      </c>
      <c r="U1686" s="21"/>
      <c r="V1686" s="21"/>
      <c r="W1686" s="21"/>
      <c r="X1686" s="21"/>
      <c r="Y1686" s="18">
        <v>239253.84</v>
      </c>
      <c r="Z1686" s="18">
        <v>754.74397476340698</v>
      </c>
      <c r="AA1686" s="18">
        <v>7465.02</v>
      </c>
      <c r="AB1686" s="18">
        <v>23.548958990536278</v>
      </c>
      <c r="AC1686" s="18">
        <v>2812832.46</v>
      </c>
      <c r="AD1686" s="18">
        <v>8873.2885173501581</v>
      </c>
      <c r="AE1686" s="18">
        <v>124309.17</v>
      </c>
      <c r="AF1686">
        <v>392.14249211356469</v>
      </c>
    </row>
    <row r="1687" spans="1:32" x14ac:dyDescent="0.25">
      <c r="A1687" t="s">
        <v>3496</v>
      </c>
      <c r="B1687" t="s">
        <v>406</v>
      </c>
      <c r="C1687">
        <v>830</v>
      </c>
      <c r="D1687" t="s">
        <v>407</v>
      </c>
      <c r="E1687">
        <v>55</v>
      </c>
      <c r="F1687" t="s">
        <v>3497</v>
      </c>
      <c r="G1687" s="16">
        <v>322</v>
      </c>
      <c r="H1687" s="51">
        <f t="shared" si="78"/>
        <v>1288.3200000000002</v>
      </c>
      <c r="I1687" s="50">
        <f t="shared" si="79"/>
        <v>10143.450000000001</v>
      </c>
      <c r="J1687" s="50">
        <f t="shared" si="80"/>
        <v>11431.77</v>
      </c>
      <c r="K1687" s="17">
        <v>144.72999999999999</v>
      </c>
      <c r="L1687" s="17">
        <v>8027.82</v>
      </c>
      <c r="M1687" s="17">
        <v>504.04</v>
      </c>
      <c r="N1687" s="17">
        <v>8676.58</v>
      </c>
      <c r="O1687" s="18">
        <v>574.88</v>
      </c>
      <c r="P1687" s="18">
        <v>2115.63</v>
      </c>
      <c r="Q1687" s="18">
        <v>64.67</v>
      </c>
      <c r="R1687" s="18">
        <v>2755.18</v>
      </c>
      <c r="S1687" s="19">
        <v>11431.76</v>
      </c>
      <c r="T1687" s="18">
        <v>3681026.72</v>
      </c>
      <c r="U1687" s="21"/>
      <c r="V1687" s="21"/>
      <c r="W1687" s="21"/>
      <c r="X1687" s="21"/>
      <c r="Y1687" s="18">
        <v>43606.999999999993</v>
      </c>
      <c r="Z1687" s="18">
        <v>135.4254658385093</v>
      </c>
      <c r="AA1687" s="18">
        <v>2995.25</v>
      </c>
      <c r="AB1687" s="18">
        <v>9.3020186335403725</v>
      </c>
      <c r="AC1687" s="18">
        <v>2472087.5900000003</v>
      </c>
      <c r="AD1687" s="18">
        <v>7677.2906521739142</v>
      </c>
      <c r="AE1687" s="18">
        <v>112869.48000000001</v>
      </c>
      <c r="AF1687">
        <v>350.52633540372676</v>
      </c>
    </row>
    <row r="1688" spans="1:32" x14ac:dyDescent="0.25">
      <c r="A1688" t="s">
        <v>3498</v>
      </c>
      <c r="B1688" t="s">
        <v>406</v>
      </c>
      <c r="C1688">
        <v>830</v>
      </c>
      <c r="D1688" t="s">
        <v>407</v>
      </c>
      <c r="E1688">
        <v>56</v>
      </c>
      <c r="F1688" t="s">
        <v>3499</v>
      </c>
      <c r="G1688" s="16">
        <v>929</v>
      </c>
      <c r="H1688" s="51">
        <f t="shared" si="78"/>
        <v>1048.68</v>
      </c>
      <c r="I1688" s="50">
        <f t="shared" si="79"/>
        <v>8034.63</v>
      </c>
      <c r="J1688" s="50">
        <f t="shared" si="80"/>
        <v>9083.31</v>
      </c>
      <c r="K1688" s="17">
        <v>61.85</v>
      </c>
      <c r="L1688" s="17">
        <v>5919</v>
      </c>
      <c r="M1688" s="17">
        <v>347.28</v>
      </c>
      <c r="N1688" s="17">
        <v>6328.14</v>
      </c>
      <c r="O1688" s="18">
        <v>574.88</v>
      </c>
      <c r="P1688" s="18">
        <v>2115.63</v>
      </c>
      <c r="Q1688" s="18">
        <v>64.67</v>
      </c>
      <c r="R1688" s="18">
        <v>2755.18</v>
      </c>
      <c r="S1688" s="19">
        <v>9083.32</v>
      </c>
      <c r="T1688" s="18">
        <v>8438404.2799999993</v>
      </c>
      <c r="U1688" s="21"/>
      <c r="V1688" s="21"/>
      <c r="W1688" s="21"/>
      <c r="X1688" s="21"/>
      <c r="Y1688" s="18">
        <v>56071.08</v>
      </c>
      <c r="Z1688" s="18">
        <v>60.35638320775027</v>
      </c>
      <c r="AA1688" s="18">
        <v>1385</v>
      </c>
      <c r="AB1688" s="18">
        <v>1.4908503767491927</v>
      </c>
      <c r="AC1688" s="18">
        <v>5281644.8499999987</v>
      </c>
      <c r="AD1688" s="18">
        <v>5685.3012378902031</v>
      </c>
      <c r="AE1688" s="18">
        <v>217110.41</v>
      </c>
      <c r="AF1688">
        <v>233.70334768568353</v>
      </c>
    </row>
    <row r="1689" spans="1:32" x14ac:dyDescent="0.25">
      <c r="A1689" t="s">
        <v>3500</v>
      </c>
      <c r="B1689" t="s">
        <v>406</v>
      </c>
      <c r="C1689">
        <v>830</v>
      </c>
      <c r="D1689" t="s">
        <v>407</v>
      </c>
      <c r="E1689">
        <v>57</v>
      </c>
      <c r="F1689" t="s">
        <v>3501</v>
      </c>
      <c r="G1689" s="16">
        <v>632</v>
      </c>
      <c r="H1689" s="51">
        <f t="shared" si="78"/>
        <v>1232.94</v>
      </c>
      <c r="I1689" s="50">
        <f t="shared" si="79"/>
        <v>8556.2799999999988</v>
      </c>
      <c r="J1689" s="50">
        <f t="shared" si="80"/>
        <v>9789.2199999999993</v>
      </c>
      <c r="K1689" s="17">
        <v>201.28</v>
      </c>
      <c r="L1689" s="17">
        <v>6440.65</v>
      </c>
      <c r="M1689" s="17">
        <v>392.11</v>
      </c>
      <c r="N1689" s="17">
        <v>7034.03</v>
      </c>
      <c r="O1689" s="18">
        <v>574.88</v>
      </c>
      <c r="P1689" s="18">
        <v>2115.63</v>
      </c>
      <c r="Q1689" s="18">
        <v>64.67</v>
      </c>
      <c r="R1689" s="18">
        <v>2755.18</v>
      </c>
      <c r="S1689" s="19">
        <v>9789.2099999999991</v>
      </c>
      <c r="T1689" s="18">
        <v>6186780.7199999997</v>
      </c>
      <c r="U1689" s="21"/>
      <c r="V1689" s="21"/>
      <c r="W1689" s="21"/>
      <c r="X1689" s="21"/>
      <c r="Y1689" s="18">
        <v>123747.23999999999</v>
      </c>
      <c r="Z1689" s="18">
        <v>195.80259493670886</v>
      </c>
      <c r="AA1689" s="18">
        <v>3459</v>
      </c>
      <c r="AB1689" s="18">
        <v>5.4731012658227849</v>
      </c>
      <c r="AC1689" s="18">
        <v>3856696.2300000004</v>
      </c>
      <c r="AD1689" s="18">
        <v>6102.3674525316464</v>
      </c>
      <c r="AE1689" s="18">
        <v>213792.05</v>
      </c>
      <c r="AF1689">
        <v>338.27856012658225</v>
      </c>
    </row>
    <row r="1690" spans="1:32" x14ac:dyDescent="0.25">
      <c r="A1690" t="s">
        <v>3502</v>
      </c>
      <c r="B1690" t="s">
        <v>406</v>
      </c>
      <c r="C1690">
        <v>830</v>
      </c>
      <c r="D1690" t="s">
        <v>407</v>
      </c>
      <c r="E1690">
        <v>60</v>
      </c>
      <c r="F1690" t="s">
        <v>3503</v>
      </c>
      <c r="G1690" s="16">
        <v>286</v>
      </c>
      <c r="H1690" s="51">
        <f t="shared" si="78"/>
        <v>1826.1600000000003</v>
      </c>
      <c r="I1690" s="50">
        <f t="shared" si="79"/>
        <v>9924.02</v>
      </c>
      <c r="J1690" s="50">
        <f t="shared" si="80"/>
        <v>11750.18</v>
      </c>
      <c r="K1690" s="17">
        <v>534.46</v>
      </c>
      <c r="L1690" s="17">
        <v>7808.39</v>
      </c>
      <c r="M1690" s="17">
        <v>652.15</v>
      </c>
      <c r="N1690" s="17">
        <v>8995</v>
      </c>
      <c r="O1690" s="18">
        <v>574.88</v>
      </c>
      <c r="P1690" s="18">
        <v>2115.63</v>
      </c>
      <c r="Q1690" s="18">
        <v>64.67</v>
      </c>
      <c r="R1690" s="18">
        <v>2755.18</v>
      </c>
      <c r="S1690" s="19">
        <v>11750.18</v>
      </c>
      <c r="T1690" s="18">
        <v>3360551.48</v>
      </c>
      <c r="U1690" s="21"/>
      <c r="V1690" s="21"/>
      <c r="W1690" s="21"/>
      <c r="X1690" s="21"/>
      <c r="Y1690" s="18">
        <v>145649.60999999999</v>
      </c>
      <c r="Z1690" s="18">
        <v>509.2643706293706</v>
      </c>
      <c r="AA1690" s="18">
        <v>7204.97</v>
      </c>
      <c r="AB1690" s="18">
        <v>25.1922027972028</v>
      </c>
      <c r="AC1690" s="18">
        <v>2125560.6</v>
      </c>
      <c r="AD1690" s="18">
        <v>7432.0300699300706</v>
      </c>
      <c r="AE1690" s="18">
        <v>107640.36000000002</v>
      </c>
      <c r="AF1690">
        <v>376.36489510489514</v>
      </c>
    </row>
    <row r="1691" spans="1:32" x14ac:dyDescent="0.25">
      <c r="A1691" t="s">
        <v>3504</v>
      </c>
      <c r="B1691" t="s">
        <v>406</v>
      </c>
      <c r="C1691">
        <v>830</v>
      </c>
      <c r="D1691" t="s">
        <v>407</v>
      </c>
      <c r="E1691">
        <v>65</v>
      </c>
      <c r="F1691" t="s">
        <v>3505</v>
      </c>
      <c r="G1691" s="16">
        <v>492</v>
      </c>
      <c r="H1691" s="51">
        <f t="shared" si="78"/>
        <v>1274.47</v>
      </c>
      <c r="I1691" s="50">
        <f t="shared" si="79"/>
        <v>8967.73</v>
      </c>
      <c r="J1691" s="50">
        <f t="shared" si="80"/>
        <v>10242.199999999999</v>
      </c>
      <c r="K1691" s="17">
        <v>167.53</v>
      </c>
      <c r="L1691" s="17">
        <v>6852.1</v>
      </c>
      <c r="M1691" s="17">
        <v>467.39</v>
      </c>
      <c r="N1691" s="17">
        <v>7487.02</v>
      </c>
      <c r="O1691" s="18">
        <v>574.88</v>
      </c>
      <c r="P1691" s="18">
        <v>2115.63</v>
      </c>
      <c r="Q1691" s="18">
        <v>64.67</v>
      </c>
      <c r="R1691" s="18">
        <v>2755.18</v>
      </c>
      <c r="S1691" s="19">
        <v>10242.200000000001</v>
      </c>
      <c r="T1691" s="18">
        <v>5039162.4000000004</v>
      </c>
      <c r="U1691" s="21"/>
      <c r="V1691" s="21"/>
      <c r="W1691" s="21"/>
      <c r="X1691" s="21"/>
      <c r="Y1691" s="18">
        <v>78967.459999999992</v>
      </c>
      <c r="Z1691" s="18">
        <v>160.50296747967479</v>
      </c>
      <c r="AA1691" s="18">
        <v>3459</v>
      </c>
      <c r="AB1691" s="18">
        <v>7.0304878048780486</v>
      </c>
      <c r="AC1691" s="18">
        <v>3237125.8100000005</v>
      </c>
      <c r="AD1691" s="18">
        <v>6579.5240040650415</v>
      </c>
      <c r="AE1691" s="18">
        <v>134105.18</v>
      </c>
      <c r="AF1691">
        <v>272.57150406504064</v>
      </c>
    </row>
    <row r="1692" spans="1:32" x14ac:dyDescent="0.25">
      <c r="A1692" t="s">
        <v>3506</v>
      </c>
      <c r="B1692" t="s">
        <v>406</v>
      </c>
      <c r="C1692">
        <v>830</v>
      </c>
      <c r="D1692" t="s">
        <v>407</v>
      </c>
      <c r="E1692">
        <v>70</v>
      </c>
      <c r="F1692" t="s">
        <v>3507</v>
      </c>
      <c r="G1692" s="16">
        <v>405</v>
      </c>
      <c r="H1692" s="51">
        <f t="shared" si="78"/>
        <v>1769.2800000000002</v>
      </c>
      <c r="I1692" s="50">
        <f t="shared" si="79"/>
        <v>8587.76</v>
      </c>
      <c r="J1692" s="50">
        <f t="shared" si="80"/>
        <v>10357.040000000001</v>
      </c>
      <c r="K1692" s="17">
        <v>687.48</v>
      </c>
      <c r="L1692" s="17">
        <v>6472.13</v>
      </c>
      <c r="M1692" s="17">
        <v>442.25</v>
      </c>
      <c r="N1692" s="17">
        <v>7601.86</v>
      </c>
      <c r="O1692" s="18">
        <v>574.88</v>
      </c>
      <c r="P1692" s="18">
        <v>2115.63</v>
      </c>
      <c r="Q1692" s="18">
        <v>64.67</v>
      </c>
      <c r="R1692" s="18">
        <v>2755.18</v>
      </c>
      <c r="S1692" s="19">
        <v>10357.039999999999</v>
      </c>
      <c r="T1692" s="18">
        <v>4194601.1999999993</v>
      </c>
      <c r="U1692" s="21"/>
      <c r="V1692" s="21"/>
      <c r="W1692" s="21"/>
      <c r="X1692" s="21"/>
      <c r="Y1692" s="18">
        <v>259585.87</v>
      </c>
      <c r="Z1692" s="18">
        <v>640.95276543209877</v>
      </c>
      <c r="AA1692" s="18">
        <v>18843.260000000002</v>
      </c>
      <c r="AB1692" s="18">
        <v>46.526567901234571</v>
      </c>
      <c r="AC1692" s="18">
        <v>2501471.61</v>
      </c>
      <c r="AD1692" s="18">
        <v>6176.4731111111105</v>
      </c>
      <c r="AE1692" s="18">
        <v>119741.83</v>
      </c>
      <c r="AF1692">
        <v>295.65883950617285</v>
      </c>
    </row>
    <row r="1693" spans="1:32" x14ac:dyDescent="0.25">
      <c r="A1693" t="s">
        <v>3508</v>
      </c>
      <c r="B1693" t="s">
        <v>406</v>
      </c>
      <c r="C1693">
        <v>830</v>
      </c>
      <c r="D1693" t="s">
        <v>407</v>
      </c>
      <c r="E1693">
        <v>75</v>
      </c>
      <c r="F1693" t="s">
        <v>3509</v>
      </c>
      <c r="G1693" s="16">
        <v>233</v>
      </c>
      <c r="H1693" s="51">
        <f t="shared" si="78"/>
        <v>1909.1</v>
      </c>
      <c r="I1693" s="50">
        <f t="shared" si="79"/>
        <v>9737.14</v>
      </c>
      <c r="J1693" s="50">
        <f t="shared" si="80"/>
        <v>11646.24</v>
      </c>
      <c r="K1693" s="17">
        <v>717.15</v>
      </c>
      <c r="L1693" s="17">
        <v>7621.51</v>
      </c>
      <c r="M1693" s="17">
        <v>552.4</v>
      </c>
      <c r="N1693" s="17">
        <v>8891.06</v>
      </c>
      <c r="O1693" s="18">
        <v>574.88</v>
      </c>
      <c r="P1693" s="18">
        <v>2115.63</v>
      </c>
      <c r="Q1693" s="18">
        <v>64.67</v>
      </c>
      <c r="R1693" s="18">
        <v>2755.18</v>
      </c>
      <c r="S1693" s="19">
        <v>11646.24</v>
      </c>
      <c r="T1693" s="18">
        <v>2713573.92</v>
      </c>
      <c r="U1693" s="21"/>
      <c r="V1693" s="21"/>
      <c r="W1693" s="21"/>
      <c r="X1693" s="21"/>
      <c r="Y1693" s="18">
        <v>157500.28000000003</v>
      </c>
      <c r="Z1693" s="18">
        <v>675.96686695278981</v>
      </c>
      <c r="AA1693" s="18">
        <v>9595.2099999999991</v>
      </c>
      <c r="AB1693" s="18">
        <v>41.181158798283256</v>
      </c>
      <c r="AC1693" s="18">
        <v>1714968.57</v>
      </c>
      <c r="AD1693" s="18">
        <v>7360.3801287553651</v>
      </c>
      <c r="AE1693" s="18">
        <v>60842.880000000005</v>
      </c>
      <c r="AF1693">
        <v>261.12824034334767</v>
      </c>
    </row>
    <row r="1694" spans="1:32" x14ac:dyDescent="0.25">
      <c r="A1694" t="s">
        <v>3510</v>
      </c>
      <c r="B1694" t="s">
        <v>406</v>
      </c>
      <c r="C1694">
        <v>830</v>
      </c>
      <c r="D1694" t="s">
        <v>407</v>
      </c>
      <c r="E1694">
        <v>80</v>
      </c>
      <c r="F1694" t="s">
        <v>1289</v>
      </c>
      <c r="G1694" s="16">
        <v>133</v>
      </c>
      <c r="H1694" s="51">
        <f t="shared" si="78"/>
        <v>1717.3000000000002</v>
      </c>
      <c r="I1694" s="50">
        <f t="shared" si="79"/>
        <v>12301.439999999999</v>
      </c>
      <c r="J1694" s="50">
        <f t="shared" si="80"/>
        <v>14018.739999999998</v>
      </c>
      <c r="K1694" s="17">
        <v>384.79</v>
      </c>
      <c r="L1694" s="17">
        <v>10185.81</v>
      </c>
      <c r="M1694" s="17">
        <v>692.96</v>
      </c>
      <c r="N1694" s="17">
        <v>11263.55</v>
      </c>
      <c r="O1694" s="18">
        <v>574.88</v>
      </c>
      <c r="P1694" s="18">
        <v>2115.63</v>
      </c>
      <c r="Q1694" s="18">
        <v>64.67</v>
      </c>
      <c r="R1694" s="18">
        <v>2755.18</v>
      </c>
      <c r="S1694" s="19">
        <v>14018.73</v>
      </c>
      <c r="T1694" s="18">
        <v>1864491.0899999999</v>
      </c>
      <c r="U1694" s="21"/>
      <c r="V1694" s="21"/>
      <c r="W1694" s="21"/>
      <c r="X1694" s="21"/>
      <c r="Y1694" s="18">
        <v>44082.2</v>
      </c>
      <c r="Z1694" s="18">
        <v>331.44511278195489</v>
      </c>
      <c r="AA1694" s="18">
        <v>7094.34</v>
      </c>
      <c r="AB1694" s="18">
        <v>53.340902255639101</v>
      </c>
      <c r="AC1694" s="18">
        <v>1306599.5799999996</v>
      </c>
      <c r="AD1694" s="18">
        <v>9824.0569924812007</v>
      </c>
      <c r="AE1694" s="18">
        <v>48112.75</v>
      </c>
      <c r="AF1694">
        <v>361.75</v>
      </c>
    </row>
    <row r="1695" spans="1:32" x14ac:dyDescent="0.25">
      <c r="A1695" t="s">
        <v>3511</v>
      </c>
      <c r="B1695" t="s">
        <v>406</v>
      </c>
      <c r="C1695">
        <v>830</v>
      </c>
      <c r="D1695" t="s">
        <v>407</v>
      </c>
      <c r="E1695">
        <v>85</v>
      </c>
      <c r="F1695" t="s">
        <v>3512</v>
      </c>
      <c r="G1695" s="16">
        <v>1169</v>
      </c>
      <c r="H1695" s="51">
        <f t="shared" si="78"/>
        <v>993.1</v>
      </c>
      <c r="I1695" s="50">
        <f t="shared" si="79"/>
        <v>8697.42</v>
      </c>
      <c r="J1695" s="50">
        <f t="shared" si="80"/>
        <v>9690.52</v>
      </c>
      <c r="K1695" s="17">
        <v>83.82</v>
      </c>
      <c r="L1695" s="17">
        <v>6581.79</v>
      </c>
      <c r="M1695" s="17">
        <v>269.73</v>
      </c>
      <c r="N1695" s="17">
        <v>6935.34</v>
      </c>
      <c r="O1695" s="18">
        <v>574.88</v>
      </c>
      <c r="P1695" s="18">
        <v>2115.63</v>
      </c>
      <c r="Q1695" s="18">
        <v>64.67</v>
      </c>
      <c r="R1695" s="18">
        <v>2755.18</v>
      </c>
      <c r="S1695" s="19">
        <v>9690.52</v>
      </c>
      <c r="T1695" s="18">
        <v>11328217.880000001</v>
      </c>
      <c r="U1695" s="21"/>
      <c r="V1695" s="21"/>
      <c r="W1695" s="21"/>
      <c r="X1695" s="21"/>
      <c r="Y1695" s="18">
        <v>93335.930000000008</v>
      </c>
      <c r="Z1695" s="18">
        <v>79.842540633019681</v>
      </c>
      <c r="AA1695" s="18">
        <v>4655.2800000000007</v>
      </c>
      <c r="AB1695" s="18">
        <v>3.9822754491017971</v>
      </c>
      <c r="AC1695" s="18">
        <v>7285402.9900000002</v>
      </c>
      <c r="AD1695" s="18">
        <v>6232.1668006843456</v>
      </c>
      <c r="AE1695" s="18">
        <v>408706.73</v>
      </c>
      <c r="AF1695">
        <v>349.62081266039348</v>
      </c>
    </row>
    <row r="1696" spans="1:32" x14ac:dyDescent="0.25">
      <c r="A1696" t="s">
        <v>3513</v>
      </c>
      <c r="B1696" t="s">
        <v>406</v>
      </c>
      <c r="C1696">
        <v>830</v>
      </c>
      <c r="D1696" t="s">
        <v>407</v>
      </c>
      <c r="E1696">
        <v>90</v>
      </c>
      <c r="F1696" t="s">
        <v>3514</v>
      </c>
      <c r="G1696" s="16">
        <v>413</v>
      </c>
      <c r="H1696" s="51">
        <f t="shared" si="78"/>
        <v>1295.7</v>
      </c>
      <c r="I1696" s="50">
        <f t="shared" si="79"/>
        <v>10247.91</v>
      </c>
      <c r="J1696" s="50">
        <f t="shared" si="80"/>
        <v>11543.61</v>
      </c>
      <c r="K1696" s="17">
        <v>51.01</v>
      </c>
      <c r="L1696" s="17">
        <v>8132.28</v>
      </c>
      <c r="M1696" s="17">
        <v>605.14</v>
      </c>
      <c r="N1696" s="17">
        <v>8788.43</v>
      </c>
      <c r="O1696" s="18">
        <v>574.88</v>
      </c>
      <c r="P1696" s="18">
        <v>2115.63</v>
      </c>
      <c r="Q1696" s="18">
        <v>64.67</v>
      </c>
      <c r="R1696" s="18">
        <v>2755.18</v>
      </c>
      <c r="S1696" s="19">
        <v>11543.61</v>
      </c>
      <c r="T1696" s="18">
        <v>4767510.9300000006</v>
      </c>
      <c r="U1696" s="21"/>
      <c r="V1696" s="21"/>
      <c r="W1696" s="21"/>
      <c r="X1696" s="21"/>
      <c r="Y1696" s="18">
        <v>19682.190000000002</v>
      </c>
      <c r="Z1696" s="18">
        <v>47.656634382566594</v>
      </c>
      <c r="AA1696" s="18">
        <v>1385</v>
      </c>
      <c r="AB1696" s="18">
        <v>3.3535108958837774</v>
      </c>
      <c r="AC1696" s="18">
        <v>3197334.8499999996</v>
      </c>
      <c r="AD1696" s="18">
        <v>7741.7308716707012</v>
      </c>
      <c r="AE1696" s="18">
        <v>161296.99</v>
      </c>
      <c r="AF1696">
        <v>390.54961259079903</v>
      </c>
    </row>
    <row r="1697" spans="1:32" x14ac:dyDescent="0.25">
      <c r="A1697" t="s">
        <v>3515</v>
      </c>
      <c r="B1697" t="s">
        <v>406</v>
      </c>
      <c r="C1697">
        <v>830</v>
      </c>
      <c r="D1697" t="s">
        <v>407</v>
      </c>
      <c r="E1697">
        <v>93</v>
      </c>
      <c r="F1697" t="s">
        <v>3516</v>
      </c>
      <c r="G1697" s="16">
        <v>224</v>
      </c>
      <c r="H1697" s="51">
        <f t="shared" si="78"/>
        <v>639.54999999999995</v>
      </c>
      <c r="I1697" s="50">
        <f t="shared" si="79"/>
        <v>4751.1499999999996</v>
      </c>
      <c r="J1697" s="50">
        <f t="shared" si="80"/>
        <v>5390.7</v>
      </c>
      <c r="K1697" s="17">
        <v>0</v>
      </c>
      <c r="L1697" s="17">
        <v>2635.52</v>
      </c>
      <c r="M1697" s="17">
        <v>0</v>
      </c>
      <c r="N1697" s="17">
        <v>2635.52</v>
      </c>
      <c r="O1697" s="18">
        <v>574.88</v>
      </c>
      <c r="P1697" s="18">
        <v>2115.63</v>
      </c>
      <c r="Q1697" s="18">
        <v>64.67</v>
      </c>
      <c r="R1697" s="18">
        <v>2755.18</v>
      </c>
      <c r="S1697" s="19">
        <v>5390.7</v>
      </c>
      <c r="T1697" s="18">
        <v>1207516.8</v>
      </c>
      <c r="U1697" s="21"/>
      <c r="V1697" s="21"/>
      <c r="W1697" s="21"/>
      <c r="X1697" s="21"/>
      <c r="Y1697" s="18">
        <v>0</v>
      </c>
      <c r="Z1697" s="18">
        <v>0</v>
      </c>
      <c r="AA1697" s="18">
        <v>0</v>
      </c>
      <c r="AB1697" s="18">
        <v>0</v>
      </c>
      <c r="AC1697" s="18">
        <v>571758.09000000008</v>
      </c>
      <c r="AD1697" s="18">
        <v>2552.4914732142861</v>
      </c>
      <c r="AE1697" s="18">
        <v>18597.47</v>
      </c>
      <c r="AF1697">
        <v>83.024419642857154</v>
      </c>
    </row>
    <row r="1698" spans="1:32" x14ac:dyDescent="0.25">
      <c r="A1698" t="s">
        <v>3517</v>
      </c>
      <c r="B1698" t="s">
        <v>406</v>
      </c>
      <c r="C1698">
        <v>830</v>
      </c>
      <c r="D1698" t="s">
        <v>407</v>
      </c>
      <c r="E1698">
        <v>95</v>
      </c>
      <c r="F1698" t="s">
        <v>3518</v>
      </c>
      <c r="G1698" s="16">
        <v>262</v>
      </c>
      <c r="H1698" s="51">
        <f t="shared" si="78"/>
        <v>1704.7400000000002</v>
      </c>
      <c r="I1698" s="50">
        <f t="shared" si="79"/>
        <v>10664.650000000001</v>
      </c>
      <c r="J1698" s="50">
        <f t="shared" si="80"/>
        <v>12369.390000000001</v>
      </c>
      <c r="K1698" s="17">
        <v>447.68</v>
      </c>
      <c r="L1698" s="17">
        <v>8549.02</v>
      </c>
      <c r="M1698" s="17">
        <v>617.51</v>
      </c>
      <c r="N1698" s="17">
        <v>9614.2199999999993</v>
      </c>
      <c r="O1698" s="18">
        <v>574.88</v>
      </c>
      <c r="P1698" s="18">
        <v>2115.63</v>
      </c>
      <c r="Q1698" s="18">
        <v>64.67</v>
      </c>
      <c r="R1698" s="18">
        <v>2755.18</v>
      </c>
      <c r="S1698" s="19">
        <v>12369.4</v>
      </c>
      <c r="T1698" s="18">
        <v>3240782.8</v>
      </c>
      <c r="U1698" s="21"/>
      <c r="V1698" s="21"/>
      <c r="W1698" s="21"/>
      <c r="X1698" s="21"/>
      <c r="Y1698" s="18">
        <v>111527.8</v>
      </c>
      <c r="Z1698" s="18">
        <v>425.67862595419848</v>
      </c>
      <c r="AA1698" s="18">
        <v>5764.75</v>
      </c>
      <c r="AB1698" s="18">
        <v>22.002862595419849</v>
      </c>
      <c r="AC1698" s="18">
        <v>2140854.8199999998</v>
      </c>
      <c r="AD1698" s="18">
        <v>8171.2016030534342</v>
      </c>
      <c r="AE1698" s="18">
        <v>98989.709999999992</v>
      </c>
      <c r="AF1698">
        <v>377.82332061068701</v>
      </c>
    </row>
    <row r="1699" spans="1:32" x14ac:dyDescent="0.25">
      <c r="A1699" t="s">
        <v>3519</v>
      </c>
      <c r="B1699" t="s">
        <v>406</v>
      </c>
      <c r="C1699">
        <v>830</v>
      </c>
      <c r="D1699" t="s">
        <v>407</v>
      </c>
      <c r="E1699">
        <v>97</v>
      </c>
      <c r="F1699" t="s">
        <v>3520</v>
      </c>
      <c r="G1699" s="16">
        <v>722</v>
      </c>
      <c r="H1699" s="51">
        <f t="shared" si="78"/>
        <v>1560.3600000000001</v>
      </c>
      <c r="I1699" s="50">
        <f t="shared" si="79"/>
        <v>8084.63</v>
      </c>
      <c r="J1699" s="50">
        <f t="shared" si="80"/>
        <v>9644.99</v>
      </c>
      <c r="K1699" s="17">
        <v>527.91999999999996</v>
      </c>
      <c r="L1699" s="17">
        <v>5969</v>
      </c>
      <c r="M1699" s="17">
        <v>392.89</v>
      </c>
      <c r="N1699" s="17">
        <v>6889.82</v>
      </c>
      <c r="O1699" s="18">
        <v>574.88</v>
      </c>
      <c r="P1699" s="18">
        <v>2115.63</v>
      </c>
      <c r="Q1699" s="18">
        <v>64.67</v>
      </c>
      <c r="R1699" s="18">
        <v>2755.18</v>
      </c>
      <c r="S1699" s="19">
        <v>9645</v>
      </c>
      <c r="T1699" s="18">
        <v>6963690</v>
      </c>
      <c r="U1699" s="21"/>
      <c r="V1699" s="21"/>
      <c r="W1699" s="21"/>
      <c r="X1699" s="21"/>
      <c r="Y1699" s="18">
        <v>379775.42999999993</v>
      </c>
      <c r="Z1699" s="18">
        <v>526.0047506925207</v>
      </c>
      <c r="AA1699" s="18">
        <v>1385</v>
      </c>
      <c r="AB1699" s="18">
        <v>1.9182825484764543</v>
      </c>
      <c r="AC1699" s="18">
        <v>4117968.0699999994</v>
      </c>
      <c r="AD1699" s="18">
        <v>5703.5568836565089</v>
      </c>
      <c r="AE1699" s="18">
        <v>191648.45</v>
      </c>
      <c r="AF1699">
        <v>265.44106648199448</v>
      </c>
    </row>
    <row r="1700" spans="1:32" x14ac:dyDescent="0.25">
      <c r="A1700" t="s">
        <v>3521</v>
      </c>
      <c r="B1700" t="s">
        <v>406</v>
      </c>
      <c r="C1700">
        <v>830</v>
      </c>
      <c r="D1700" t="s">
        <v>407</v>
      </c>
      <c r="E1700">
        <v>100</v>
      </c>
      <c r="F1700" t="s">
        <v>3522</v>
      </c>
      <c r="G1700" s="16">
        <v>781</v>
      </c>
      <c r="H1700" s="51">
        <f t="shared" si="78"/>
        <v>1152.5700000000002</v>
      </c>
      <c r="I1700" s="50">
        <f t="shared" si="79"/>
        <v>8189.91</v>
      </c>
      <c r="J1700" s="50">
        <f t="shared" si="80"/>
        <v>9342.48</v>
      </c>
      <c r="K1700" s="17">
        <v>62.08</v>
      </c>
      <c r="L1700" s="17">
        <v>6074.28</v>
      </c>
      <c r="M1700" s="17">
        <v>450.94</v>
      </c>
      <c r="N1700" s="17">
        <v>6587.3</v>
      </c>
      <c r="O1700" s="18">
        <v>574.88</v>
      </c>
      <c r="P1700" s="18">
        <v>2115.63</v>
      </c>
      <c r="Q1700" s="18">
        <v>64.67</v>
      </c>
      <c r="R1700" s="18">
        <v>2755.18</v>
      </c>
      <c r="S1700" s="19">
        <v>9342.48</v>
      </c>
      <c r="T1700" s="18">
        <v>7296476.8799999999</v>
      </c>
      <c r="U1700" s="21"/>
      <c r="V1700" s="21"/>
      <c r="W1700" s="21"/>
      <c r="X1700" s="21"/>
      <c r="Y1700" s="18">
        <v>47096.74</v>
      </c>
      <c r="Z1700" s="18">
        <v>60.303124199743912</v>
      </c>
      <c r="AA1700" s="18">
        <v>1385</v>
      </c>
      <c r="AB1700" s="18">
        <v>1.7733674775928296</v>
      </c>
      <c r="AC1700" s="18">
        <v>4541543.7300000004</v>
      </c>
      <c r="AD1700" s="18">
        <v>5815.0367861715758</v>
      </c>
      <c r="AE1700" s="18">
        <v>202465.33000000002</v>
      </c>
      <c r="AF1700">
        <v>259.23857874519848</v>
      </c>
    </row>
    <row r="1701" spans="1:32" x14ac:dyDescent="0.25">
      <c r="A1701" t="s">
        <v>3523</v>
      </c>
      <c r="B1701" t="s">
        <v>406</v>
      </c>
      <c r="C1701">
        <v>830</v>
      </c>
      <c r="D1701" t="s">
        <v>407</v>
      </c>
      <c r="E1701">
        <v>101</v>
      </c>
      <c r="F1701" t="s">
        <v>3524</v>
      </c>
      <c r="G1701" s="16">
        <v>1056</v>
      </c>
      <c r="H1701" s="51">
        <f t="shared" si="78"/>
        <v>1141.23</v>
      </c>
      <c r="I1701" s="50">
        <f t="shared" si="79"/>
        <v>7771.28</v>
      </c>
      <c r="J1701" s="50">
        <f t="shared" si="80"/>
        <v>8912.51</v>
      </c>
      <c r="K1701" s="17">
        <v>124.48</v>
      </c>
      <c r="L1701" s="17">
        <v>5655.65</v>
      </c>
      <c r="M1701" s="17">
        <v>377.2</v>
      </c>
      <c r="N1701" s="17">
        <v>6157.33</v>
      </c>
      <c r="O1701" s="18">
        <v>574.88</v>
      </c>
      <c r="P1701" s="18">
        <v>2115.63</v>
      </c>
      <c r="Q1701" s="18">
        <v>64.67</v>
      </c>
      <c r="R1701" s="18">
        <v>2755.18</v>
      </c>
      <c r="S1701" s="19">
        <v>8912.51</v>
      </c>
      <c r="T1701" s="18">
        <v>9411610.5600000005</v>
      </c>
      <c r="U1701" s="21"/>
      <c r="V1701" s="21"/>
      <c r="W1701" s="21"/>
      <c r="X1701" s="21"/>
      <c r="Y1701" s="18">
        <v>127063.34</v>
      </c>
      <c r="Z1701" s="18">
        <v>120.32513257575758</v>
      </c>
      <c r="AA1701" s="18">
        <v>4386.5</v>
      </c>
      <c r="AB1701" s="18">
        <v>4.1538825757575761</v>
      </c>
      <c r="AC1701" s="18">
        <v>5849439.7999999989</v>
      </c>
      <c r="AD1701" s="18">
        <v>5539.2422348484833</v>
      </c>
      <c r="AE1701" s="18">
        <v>122924.02</v>
      </c>
      <c r="AF1701">
        <v>116.40532196969697</v>
      </c>
    </row>
    <row r="1702" spans="1:32" x14ac:dyDescent="0.25">
      <c r="A1702" t="s">
        <v>3525</v>
      </c>
      <c r="B1702" t="s">
        <v>406</v>
      </c>
      <c r="C1702">
        <v>830</v>
      </c>
      <c r="D1702" t="s">
        <v>407</v>
      </c>
      <c r="E1702">
        <v>102</v>
      </c>
      <c r="F1702" t="s">
        <v>3526</v>
      </c>
      <c r="G1702" s="16">
        <v>1321</v>
      </c>
      <c r="H1702" s="51">
        <f t="shared" si="78"/>
        <v>978.94999999999993</v>
      </c>
      <c r="I1702" s="50">
        <f t="shared" si="79"/>
        <v>9387.880000000001</v>
      </c>
      <c r="J1702" s="50">
        <f t="shared" si="80"/>
        <v>10366.830000000002</v>
      </c>
      <c r="K1702" s="17">
        <v>114.15</v>
      </c>
      <c r="L1702" s="17">
        <v>7272.25</v>
      </c>
      <c r="M1702" s="17">
        <v>225.25</v>
      </c>
      <c r="N1702" s="17">
        <v>7611.64</v>
      </c>
      <c r="O1702" s="18">
        <v>574.88</v>
      </c>
      <c r="P1702" s="18">
        <v>2115.63</v>
      </c>
      <c r="Q1702" s="18">
        <v>64.67</v>
      </c>
      <c r="R1702" s="18">
        <v>2755.18</v>
      </c>
      <c r="S1702" s="19">
        <v>10366.82</v>
      </c>
      <c r="T1702" s="18">
        <v>13694569.219999999</v>
      </c>
      <c r="U1702" s="21"/>
      <c r="V1702" s="21"/>
      <c r="W1702" s="21"/>
      <c r="X1702" s="21"/>
      <c r="Y1702" s="18">
        <v>143504.95999999999</v>
      </c>
      <c r="Z1702" s="18">
        <v>108.63358062074185</v>
      </c>
      <c r="AA1702" s="18">
        <v>7282.5300000000007</v>
      </c>
      <c r="AB1702" s="18">
        <v>5.5128917486752469</v>
      </c>
      <c r="AC1702" s="18">
        <v>8989912.0300000012</v>
      </c>
      <c r="AD1702" s="18">
        <v>6805.3838228614695</v>
      </c>
      <c r="AE1702" s="18">
        <v>616734.25</v>
      </c>
      <c r="AF1702">
        <v>466.8692278576836</v>
      </c>
    </row>
    <row r="1703" spans="1:32" x14ac:dyDescent="0.25">
      <c r="A1703" t="s">
        <v>3527</v>
      </c>
      <c r="B1703" t="s">
        <v>406</v>
      </c>
      <c r="C1703">
        <v>830</v>
      </c>
      <c r="D1703" t="s">
        <v>407</v>
      </c>
      <c r="E1703">
        <v>104</v>
      </c>
      <c r="F1703" t="s">
        <v>3528</v>
      </c>
      <c r="G1703" s="16">
        <v>710</v>
      </c>
      <c r="H1703" s="51">
        <f t="shared" si="78"/>
        <v>1756.73</v>
      </c>
      <c r="I1703" s="50">
        <f t="shared" si="79"/>
        <v>9102.7999999999993</v>
      </c>
      <c r="J1703" s="50">
        <f t="shared" si="80"/>
        <v>10859.529999999999</v>
      </c>
      <c r="K1703" s="17">
        <v>641.03</v>
      </c>
      <c r="L1703" s="17">
        <v>6987.17</v>
      </c>
      <c r="M1703" s="17">
        <v>476.15</v>
      </c>
      <c r="N1703" s="17">
        <v>8104.35</v>
      </c>
      <c r="O1703" s="18">
        <v>574.88</v>
      </c>
      <c r="P1703" s="18">
        <v>2115.63</v>
      </c>
      <c r="Q1703" s="18">
        <v>64.67</v>
      </c>
      <c r="R1703" s="18">
        <v>2755.18</v>
      </c>
      <c r="S1703" s="19">
        <v>10859.53</v>
      </c>
      <c r="T1703" s="18">
        <v>7710266.3000000007</v>
      </c>
      <c r="U1703" s="21"/>
      <c r="V1703" s="21"/>
      <c r="W1703" s="21"/>
      <c r="X1703" s="21"/>
      <c r="Y1703" s="18">
        <v>440709.89000000007</v>
      </c>
      <c r="Z1703" s="18">
        <v>620.71815492957762</v>
      </c>
      <c r="AA1703" s="18">
        <v>14419.95</v>
      </c>
      <c r="AB1703" s="18">
        <v>20.309788732394367</v>
      </c>
      <c r="AC1703" s="18">
        <v>4811517.8100000005</v>
      </c>
      <c r="AD1703" s="18">
        <v>6776.7856478873246</v>
      </c>
      <c r="AE1703" s="18">
        <v>149375.44</v>
      </c>
      <c r="AF1703">
        <v>210.38794366197183</v>
      </c>
    </row>
    <row r="1704" spans="1:32" x14ac:dyDescent="0.25">
      <c r="A1704" t="s">
        <v>3529</v>
      </c>
      <c r="B1704" t="s">
        <v>406</v>
      </c>
      <c r="C1704">
        <v>830</v>
      </c>
      <c r="D1704" t="s">
        <v>407</v>
      </c>
      <c r="E1704">
        <v>105</v>
      </c>
      <c r="F1704" t="s">
        <v>3530</v>
      </c>
      <c r="G1704" s="16">
        <v>513</v>
      </c>
      <c r="H1704" s="51">
        <f t="shared" si="78"/>
        <v>1338.16</v>
      </c>
      <c r="I1704" s="50">
        <f t="shared" si="79"/>
        <v>8216</v>
      </c>
      <c r="J1704" s="50">
        <f t="shared" si="80"/>
        <v>9554.16</v>
      </c>
      <c r="K1704" s="17">
        <v>225</v>
      </c>
      <c r="L1704" s="17">
        <v>6100.37</v>
      </c>
      <c r="M1704" s="17">
        <v>473.61</v>
      </c>
      <c r="N1704" s="17">
        <v>6798.99</v>
      </c>
      <c r="O1704" s="18">
        <v>574.88</v>
      </c>
      <c r="P1704" s="18">
        <v>2115.63</v>
      </c>
      <c r="Q1704" s="18">
        <v>64.67</v>
      </c>
      <c r="R1704" s="18">
        <v>2755.18</v>
      </c>
      <c r="S1704" s="19">
        <v>9554.17</v>
      </c>
      <c r="T1704" s="18">
        <v>4901289.21</v>
      </c>
      <c r="U1704" s="21"/>
      <c r="V1704" s="21"/>
      <c r="W1704" s="21"/>
      <c r="X1704" s="21"/>
      <c r="Y1704" s="18">
        <v>111966.7</v>
      </c>
      <c r="Z1704" s="18">
        <v>218.25867446393761</v>
      </c>
      <c r="AA1704" s="18">
        <v>3459</v>
      </c>
      <c r="AB1704" s="18">
        <v>6.742690058479532</v>
      </c>
      <c r="AC1704" s="18">
        <v>3030476.6899999995</v>
      </c>
      <c r="AD1704" s="18">
        <v>5907.3619688109147</v>
      </c>
      <c r="AE1704" s="18">
        <v>99013.739999999991</v>
      </c>
      <c r="AF1704">
        <v>193.00923976608186</v>
      </c>
    </row>
    <row r="1705" spans="1:32" x14ac:dyDescent="0.25">
      <c r="A1705" t="s">
        <v>3531</v>
      </c>
      <c r="B1705" t="s">
        <v>406</v>
      </c>
      <c r="C1705">
        <v>830</v>
      </c>
      <c r="D1705" t="s">
        <v>407</v>
      </c>
      <c r="E1705">
        <v>107</v>
      </c>
      <c r="F1705" t="s">
        <v>3532</v>
      </c>
      <c r="G1705" s="16">
        <v>456</v>
      </c>
      <c r="H1705" s="51">
        <f t="shared" si="78"/>
        <v>1305.58</v>
      </c>
      <c r="I1705" s="50">
        <f t="shared" si="79"/>
        <v>9644.630000000001</v>
      </c>
      <c r="J1705" s="50">
        <f t="shared" si="80"/>
        <v>10950.210000000001</v>
      </c>
      <c r="K1705" s="17">
        <v>212.81</v>
      </c>
      <c r="L1705" s="17">
        <v>7529</v>
      </c>
      <c r="M1705" s="17">
        <v>453.22</v>
      </c>
      <c r="N1705" s="17">
        <v>8195.0400000000009</v>
      </c>
      <c r="O1705" s="18">
        <v>574.88</v>
      </c>
      <c r="P1705" s="18">
        <v>2115.63</v>
      </c>
      <c r="Q1705" s="18">
        <v>64.67</v>
      </c>
      <c r="R1705" s="18">
        <v>2755.18</v>
      </c>
      <c r="S1705" s="19">
        <v>10950.220000000001</v>
      </c>
      <c r="T1705" s="18">
        <v>4993300.32</v>
      </c>
      <c r="U1705" s="21"/>
      <c r="V1705" s="21"/>
      <c r="W1705" s="21"/>
      <c r="X1705" s="21"/>
      <c r="Y1705" s="18">
        <v>95658.209999999992</v>
      </c>
      <c r="Z1705" s="18">
        <v>209.77677631578945</v>
      </c>
      <c r="AA1705" s="18">
        <v>1385</v>
      </c>
      <c r="AB1705" s="18">
        <v>3.0372807017543861</v>
      </c>
      <c r="AC1705" s="18">
        <v>3274674.6399999997</v>
      </c>
      <c r="AD1705" s="18">
        <v>7181.3040350877181</v>
      </c>
      <c r="AE1705" s="18">
        <v>158550.43</v>
      </c>
      <c r="AF1705">
        <v>347.69831140350874</v>
      </c>
    </row>
    <row r="1706" spans="1:32" x14ac:dyDescent="0.25">
      <c r="A1706" t="s">
        <v>3533</v>
      </c>
      <c r="B1706" t="s">
        <v>406</v>
      </c>
      <c r="C1706">
        <v>830</v>
      </c>
      <c r="D1706" t="s">
        <v>407</v>
      </c>
      <c r="E1706">
        <v>109</v>
      </c>
      <c r="F1706" t="s">
        <v>3534</v>
      </c>
      <c r="G1706" s="16">
        <v>635</v>
      </c>
      <c r="H1706" s="51">
        <f t="shared" si="78"/>
        <v>1990.83</v>
      </c>
      <c r="I1706" s="50">
        <f t="shared" si="79"/>
        <v>8876.39</v>
      </c>
      <c r="J1706" s="50">
        <f t="shared" si="80"/>
        <v>10867.22</v>
      </c>
      <c r="K1706" s="17">
        <v>758.27</v>
      </c>
      <c r="L1706" s="17">
        <v>6760.76</v>
      </c>
      <c r="M1706" s="17">
        <v>593.01</v>
      </c>
      <c r="N1706" s="17">
        <v>8112.04</v>
      </c>
      <c r="O1706" s="18">
        <v>574.88</v>
      </c>
      <c r="P1706" s="18">
        <v>2115.63</v>
      </c>
      <c r="Q1706" s="18">
        <v>64.67</v>
      </c>
      <c r="R1706" s="18">
        <v>2755.18</v>
      </c>
      <c r="S1706" s="19">
        <v>10867.22</v>
      </c>
      <c r="T1706" s="18">
        <v>6900684.6999999993</v>
      </c>
      <c r="U1706" s="21"/>
      <c r="V1706" s="21"/>
      <c r="W1706" s="21"/>
      <c r="X1706" s="21"/>
      <c r="Y1706" s="18">
        <v>472426.85000000003</v>
      </c>
      <c r="Z1706" s="18">
        <v>743.9792913385827</v>
      </c>
      <c r="AA1706" s="18">
        <v>9077</v>
      </c>
      <c r="AB1706" s="18">
        <v>14.294488188976377</v>
      </c>
      <c r="AC1706" s="18">
        <v>4129443.99</v>
      </c>
      <c r="AD1706" s="18">
        <v>6503.0614015748033</v>
      </c>
      <c r="AE1706" s="18">
        <v>163639.91999999998</v>
      </c>
      <c r="AF1706">
        <v>257.70066141732281</v>
      </c>
    </row>
    <row r="1707" spans="1:32" x14ac:dyDescent="0.25">
      <c r="A1707" t="s">
        <v>3535</v>
      </c>
      <c r="B1707" t="s">
        <v>406</v>
      </c>
      <c r="C1707">
        <v>830</v>
      </c>
      <c r="D1707" t="s">
        <v>407</v>
      </c>
      <c r="E1707">
        <v>112</v>
      </c>
      <c r="F1707" t="s">
        <v>3536</v>
      </c>
      <c r="G1707" s="16">
        <v>398</v>
      </c>
      <c r="H1707" s="51">
        <f t="shared" si="78"/>
        <v>1267.45</v>
      </c>
      <c r="I1707" s="50">
        <f t="shared" si="79"/>
        <v>10006.27</v>
      </c>
      <c r="J1707" s="50">
        <f t="shared" si="80"/>
        <v>11273.720000000001</v>
      </c>
      <c r="K1707" s="17">
        <v>186.69</v>
      </c>
      <c r="L1707" s="17">
        <v>7890.64</v>
      </c>
      <c r="M1707" s="17">
        <v>441.21</v>
      </c>
      <c r="N1707" s="17">
        <v>8518.5300000000007</v>
      </c>
      <c r="O1707" s="18">
        <v>574.88</v>
      </c>
      <c r="P1707" s="18">
        <v>2115.63</v>
      </c>
      <c r="Q1707" s="18">
        <v>64.67</v>
      </c>
      <c r="R1707" s="18">
        <v>2755.18</v>
      </c>
      <c r="S1707" s="19">
        <v>11273.710000000001</v>
      </c>
      <c r="T1707" s="18">
        <v>4486936.58</v>
      </c>
      <c r="U1707" s="21"/>
      <c r="V1707" s="21"/>
      <c r="W1707" s="21"/>
      <c r="X1707" s="21"/>
      <c r="Y1707" s="18">
        <v>71307.240000000005</v>
      </c>
      <c r="Z1707" s="18">
        <v>179.16391959798997</v>
      </c>
      <c r="AA1707" s="18">
        <v>2995.25</v>
      </c>
      <c r="AB1707" s="18">
        <v>7.5257537688442211</v>
      </c>
      <c r="AC1707" s="18">
        <v>3029580.0700000003</v>
      </c>
      <c r="AD1707" s="18">
        <v>7612.0102261306538</v>
      </c>
      <c r="AE1707" s="18">
        <v>110893.29</v>
      </c>
      <c r="AF1707">
        <v>278.62635678391956</v>
      </c>
    </row>
    <row r="1708" spans="1:32" x14ac:dyDescent="0.25">
      <c r="A1708" t="s">
        <v>3537</v>
      </c>
      <c r="B1708" t="s">
        <v>406</v>
      </c>
      <c r="C1708">
        <v>830</v>
      </c>
      <c r="D1708" t="s">
        <v>407</v>
      </c>
      <c r="E1708">
        <v>113</v>
      </c>
      <c r="F1708" t="s">
        <v>3538</v>
      </c>
      <c r="G1708" s="16">
        <v>415</v>
      </c>
      <c r="H1708" s="51">
        <f t="shared" si="78"/>
        <v>1642.3200000000002</v>
      </c>
      <c r="I1708" s="50">
        <f t="shared" si="79"/>
        <v>9487.9500000000007</v>
      </c>
      <c r="J1708" s="50">
        <f t="shared" si="80"/>
        <v>11130.27</v>
      </c>
      <c r="K1708" s="17">
        <v>487.08</v>
      </c>
      <c r="L1708" s="17">
        <v>7372.32</v>
      </c>
      <c r="M1708" s="17">
        <v>515.69000000000005</v>
      </c>
      <c r="N1708" s="17">
        <v>8375.1</v>
      </c>
      <c r="O1708" s="18">
        <v>574.88</v>
      </c>
      <c r="P1708" s="18">
        <v>2115.63</v>
      </c>
      <c r="Q1708" s="18">
        <v>64.67</v>
      </c>
      <c r="R1708" s="18">
        <v>2755.18</v>
      </c>
      <c r="S1708" s="19">
        <v>11130.28</v>
      </c>
      <c r="T1708" s="18">
        <v>4619066.2</v>
      </c>
      <c r="U1708" s="21"/>
      <c r="V1708" s="21"/>
      <c r="W1708" s="21"/>
      <c r="X1708" s="21"/>
      <c r="Y1708" s="18">
        <v>190748.93</v>
      </c>
      <c r="Z1708" s="18">
        <v>459.63597590361445</v>
      </c>
      <c r="AA1708" s="18">
        <v>11390.240000000002</v>
      </c>
      <c r="AB1708" s="18">
        <v>27.446361445783136</v>
      </c>
      <c r="AC1708" s="18">
        <v>2944893.5300000003</v>
      </c>
      <c r="AD1708" s="18">
        <v>7096.1289879518081</v>
      </c>
      <c r="AE1708" s="18">
        <v>114618.70999999999</v>
      </c>
      <c r="AF1708">
        <v>276.18966265060237</v>
      </c>
    </row>
    <row r="1709" spans="1:32" x14ac:dyDescent="0.25">
      <c r="A1709" t="s">
        <v>3539</v>
      </c>
      <c r="B1709" t="s">
        <v>406</v>
      </c>
      <c r="C1709">
        <v>830</v>
      </c>
      <c r="D1709" t="s">
        <v>407</v>
      </c>
      <c r="E1709">
        <v>115</v>
      </c>
      <c r="F1709" t="s">
        <v>3540</v>
      </c>
      <c r="G1709" s="16">
        <v>457</v>
      </c>
      <c r="H1709" s="51">
        <f t="shared" si="78"/>
        <v>1872.94</v>
      </c>
      <c r="I1709" s="50">
        <f t="shared" si="79"/>
        <v>9801.02</v>
      </c>
      <c r="J1709" s="50">
        <f t="shared" si="80"/>
        <v>11673.960000000001</v>
      </c>
      <c r="K1709" s="17">
        <v>676.15</v>
      </c>
      <c r="L1709" s="17">
        <v>7685.39</v>
      </c>
      <c r="M1709" s="17">
        <v>557.24</v>
      </c>
      <c r="N1709" s="17">
        <v>8918.7800000000007</v>
      </c>
      <c r="O1709" s="18">
        <v>574.88</v>
      </c>
      <c r="P1709" s="18">
        <v>2115.63</v>
      </c>
      <c r="Q1709" s="18">
        <v>64.67</v>
      </c>
      <c r="R1709" s="18">
        <v>2755.18</v>
      </c>
      <c r="S1709" s="19">
        <v>11673.960000000001</v>
      </c>
      <c r="T1709" s="18">
        <v>5334999.7200000007</v>
      </c>
      <c r="U1709" s="21"/>
      <c r="V1709" s="21"/>
      <c r="W1709" s="21"/>
      <c r="X1709" s="21"/>
      <c r="Y1709" s="18">
        <v>295008.61</v>
      </c>
      <c r="Z1709" s="18">
        <v>645.5330634573304</v>
      </c>
      <c r="AA1709" s="18">
        <v>13992.66</v>
      </c>
      <c r="AB1709" s="18">
        <v>30.618512035010941</v>
      </c>
      <c r="AC1709" s="18">
        <v>3331874.0500000007</v>
      </c>
      <c r="AD1709" s="18">
        <v>7290.7528446389515</v>
      </c>
      <c r="AE1709" s="18">
        <v>180348.02</v>
      </c>
      <c r="AF1709">
        <v>394.63461706783369</v>
      </c>
    </row>
    <row r="1710" spans="1:32" x14ac:dyDescent="0.25">
      <c r="A1710" t="s">
        <v>3541</v>
      </c>
      <c r="B1710" t="s">
        <v>406</v>
      </c>
      <c r="C1710">
        <v>830</v>
      </c>
      <c r="D1710" t="s">
        <v>407</v>
      </c>
      <c r="E1710">
        <v>117</v>
      </c>
      <c r="F1710" t="s">
        <v>3542</v>
      </c>
      <c r="G1710" s="16">
        <v>414</v>
      </c>
      <c r="H1710" s="51">
        <f t="shared" si="78"/>
        <v>1236.0999999999999</v>
      </c>
      <c r="I1710" s="50">
        <f t="shared" si="79"/>
        <v>10019.959999999999</v>
      </c>
      <c r="J1710" s="50">
        <f t="shared" si="80"/>
        <v>11256.06</v>
      </c>
      <c r="K1710" s="17">
        <v>16.04</v>
      </c>
      <c r="L1710" s="17">
        <v>7904.33</v>
      </c>
      <c r="M1710" s="17">
        <v>580.51</v>
      </c>
      <c r="N1710" s="17">
        <v>8500.8799999999992</v>
      </c>
      <c r="O1710" s="18">
        <v>574.88</v>
      </c>
      <c r="P1710" s="18">
        <v>2115.63</v>
      </c>
      <c r="Q1710" s="18">
        <v>64.67</v>
      </c>
      <c r="R1710" s="18">
        <v>2755.18</v>
      </c>
      <c r="S1710" s="19">
        <v>11256.06</v>
      </c>
      <c r="T1710" s="18">
        <v>4660008.84</v>
      </c>
      <c r="U1710" s="21"/>
      <c r="V1710" s="21"/>
      <c r="W1710" s="21"/>
      <c r="X1710" s="21"/>
      <c r="Y1710" s="18">
        <v>5254.07</v>
      </c>
      <c r="Z1710" s="18">
        <v>12.69099033816425</v>
      </c>
      <c r="AA1710" s="18">
        <v>1385</v>
      </c>
      <c r="AB1710" s="18">
        <v>3.3454106280193239</v>
      </c>
      <c r="AC1710" s="18">
        <v>3024787.57</v>
      </c>
      <c r="AD1710" s="18">
        <v>7306.2501690821255</v>
      </c>
      <c r="AE1710" s="18">
        <v>247605.19</v>
      </c>
      <c r="AF1710">
        <v>598.08016908212562</v>
      </c>
    </row>
    <row r="1711" spans="1:32" x14ac:dyDescent="0.25">
      <c r="A1711" t="s">
        <v>3543</v>
      </c>
      <c r="B1711" t="s">
        <v>406</v>
      </c>
      <c r="C1711">
        <v>830</v>
      </c>
      <c r="D1711" t="s">
        <v>407</v>
      </c>
      <c r="E1711">
        <v>120</v>
      </c>
      <c r="F1711" t="s">
        <v>3544</v>
      </c>
      <c r="G1711" s="16">
        <v>511</v>
      </c>
      <c r="H1711" s="51">
        <f t="shared" si="78"/>
        <v>1224.6500000000001</v>
      </c>
      <c r="I1711" s="50">
        <f t="shared" si="79"/>
        <v>11892.009999999998</v>
      </c>
      <c r="J1711" s="50">
        <f t="shared" si="80"/>
        <v>13116.659999999998</v>
      </c>
      <c r="K1711" s="17">
        <v>187.83</v>
      </c>
      <c r="L1711" s="17">
        <v>9776.3799999999992</v>
      </c>
      <c r="M1711" s="17">
        <v>397.27</v>
      </c>
      <c r="N1711" s="17">
        <v>10361.48</v>
      </c>
      <c r="O1711" s="18">
        <v>574.88</v>
      </c>
      <c r="P1711" s="18">
        <v>2115.63</v>
      </c>
      <c r="Q1711" s="18">
        <v>64.67</v>
      </c>
      <c r="R1711" s="18">
        <v>2755.18</v>
      </c>
      <c r="S1711" s="19">
        <v>13116.66</v>
      </c>
      <c r="T1711" s="18">
        <v>6702613.2599999998</v>
      </c>
      <c r="U1711" s="21"/>
      <c r="V1711" s="21"/>
      <c r="W1711" s="21"/>
      <c r="X1711" s="21"/>
      <c r="Y1711" s="18">
        <v>94002.81</v>
      </c>
      <c r="Z1711" s="18">
        <v>183.95853228962818</v>
      </c>
      <c r="AA1711" s="18">
        <v>1978</v>
      </c>
      <c r="AB1711" s="18">
        <v>3.8708414872798436</v>
      </c>
      <c r="AC1711" s="18">
        <v>4686891.8699999992</v>
      </c>
      <c r="AD1711" s="18">
        <v>9171.9997455968678</v>
      </c>
      <c r="AE1711" s="18">
        <v>308837.12</v>
      </c>
      <c r="AF1711">
        <v>604.37792563600783</v>
      </c>
    </row>
    <row r="1712" spans="1:32" x14ac:dyDescent="0.25">
      <c r="A1712" t="s">
        <v>3545</v>
      </c>
      <c r="B1712" t="s">
        <v>406</v>
      </c>
      <c r="C1712">
        <v>830</v>
      </c>
      <c r="D1712" t="s">
        <v>407</v>
      </c>
      <c r="E1712">
        <v>125</v>
      </c>
      <c r="F1712" t="s">
        <v>3546</v>
      </c>
      <c r="G1712" s="16">
        <v>808</v>
      </c>
      <c r="H1712" s="51">
        <f t="shared" si="78"/>
        <v>1275.23</v>
      </c>
      <c r="I1712" s="50">
        <f t="shared" si="79"/>
        <v>9660.49</v>
      </c>
      <c r="J1712" s="50">
        <f t="shared" si="80"/>
        <v>10935.72</v>
      </c>
      <c r="K1712" s="17">
        <v>199.34</v>
      </c>
      <c r="L1712" s="17">
        <v>7544.86</v>
      </c>
      <c r="M1712" s="17">
        <v>436.34</v>
      </c>
      <c r="N1712" s="17">
        <v>8180.54</v>
      </c>
      <c r="O1712" s="18">
        <v>574.88</v>
      </c>
      <c r="P1712" s="18">
        <v>2115.63</v>
      </c>
      <c r="Q1712" s="18">
        <v>64.67</v>
      </c>
      <c r="R1712" s="18">
        <v>2755.18</v>
      </c>
      <c r="S1712" s="19">
        <v>10935.72</v>
      </c>
      <c r="T1712" s="18">
        <v>8836061.7599999998</v>
      </c>
      <c r="U1712" s="21"/>
      <c r="V1712" s="21"/>
      <c r="W1712" s="21"/>
      <c r="X1712" s="21"/>
      <c r="Y1712" s="18">
        <v>158838.77000000002</v>
      </c>
      <c r="Z1712" s="18">
        <v>196.58263613861388</v>
      </c>
      <c r="AA1712" s="18">
        <v>2229.8000000000002</v>
      </c>
      <c r="AB1712" s="18">
        <v>2.7596534653465348</v>
      </c>
      <c r="AC1712" s="18">
        <v>5612321.1500000004</v>
      </c>
      <c r="AD1712" s="18">
        <v>6945.9420173267335</v>
      </c>
      <c r="AE1712" s="18">
        <v>483927.8600000001</v>
      </c>
      <c r="AF1712">
        <v>598.92061881188135</v>
      </c>
    </row>
    <row r="1713" spans="1:32" x14ac:dyDescent="0.25">
      <c r="A1713" t="s">
        <v>3547</v>
      </c>
      <c r="B1713" t="s">
        <v>406</v>
      </c>
      <c r="C1713">
        <v>830</v>
      </c>
      <c r="D1713" t="s">
        <v>407</v>
      </c>
      <c r="E1713">
        <v>130</v>
      </c>
      <c r="F1713" t="s">
        <v>3548</v>
      </c>
      <c r="G1713" s="16">
        <v>775</v>
      </c>
      <c r="H1713" s="51">
        <f t="shared" si="78"/>
        <v>1320.23</v>
      </c>
      <c r="I1713" s="50">
        <f t="shared" si="79"/>
        <v>8432.0499999999993</v>
      </c>
      <c r="J1713" s="50">
        <f t="shared" si="80"/>
        <v>9752.2799999999988</v>
      </c>
      <c r="K1713" s="17">
        <v>192.79</v>
      </c>
      <c r="L1713" s="17">
        <v>6316.42</v>
      </c>
      <c r="M1713" s="17">
        <v>487.89</v>
      </c>
      <c r="N1713" s="17">
        <v>6997.09</v>
      </c>
      <c r="O1713" s="18">
        <v>574.88</v>
      </c>
      <c r="P1713" s="18">
        <v>2115.63</v>
      </c>
      <c r="Q1713" s="18">
        <v>64.67</v>
      </c>
      <c r="R1713" s="18">
        <v>2755.18</v>
      </c>
      <c r="S1713" s="19">
        <v>9752.27</v>
      </c>
      <c r="T1713" s="18">
        <v>7558009.25</v>
      </c>
      <c r="U1713" s="21"/>
      <c r="V1713" s="21"/>
      <c r="W1713" s="21"/>
      <c r="X1713" s="21"/>
      <c r="Y1713" s="18">
        <v>147671.67000000001</v>
      </c>
      <c r="Z1713" s="18">
        <v>190.54409032258067</v>
      </c>
      <c r="AA1713" s="18">
        <v>1740</v>
      </c>
      <c r="AB1713" s="18">
        <v>2.2451612903225806</v>
      </c>
      <c r="AC1713" s="18">
        <v>4672588.6899999995</v>
      </c>
      <c r="AD1713" s="18">
        <v>6029.1466967741926</v>
      </c>
      <c r="AE1713" s="18">
        <v>222633.65999999997</v>
      </c>
      <c r="AF1713">
        <v>287.26923870967738</v>
      </c>
    </row>
    <row r="1714" spans="1:32" x14ac:dyDescent="0.25">
      <c r="A1714" t="s">
        <v>3549</v>
      </c>
      <c r="B1714" t="s">
        <v>406</v>
      </c>
      <c r="C1714">
        <v>830</v>
      </c>
      <c r="D1714" t="s">
        <v>407</v>
      </c>
      <c r="E1714">
        <v>135</v>
      </c>
      <c r="F1714" t="s">
        <v>3550</v>
      </c>
      <c r="G1714" s="16">
        <v>592</v>
      </c>
      <c r="H1714" s="51">
        <f t="shared" si="78"/>
        <v>1319.5100000000002</v>
      </c>
      <c r="I1714" s="50">
        <f t="shared" si="79"/>
        <v>8684.630000000001</v>
      </c>
      <c r="J1714" s="50">
        <f t="shared" si="80"/>
        <v>10004.140000000001</v>
      </c>
      <c r="K1714" s="17">
        <v>307.37</v>
      </c>
      <c r="L1714" s="17">
        <v>6569</v>
      </c>
      <c r="M1714" s="17">
        <v>372.59</v>
      </c>
      <c r="N1714" s="17">
        <v>7248.97</v>
      </c>
      <c r="O1714" s="18">
        <v>574.88</v>
      </c>
      <c r="P1714" s="18">
        <v>2115.63</v>
      </c>
      <c r="Q1714" s="18">
        <v>64.67</v>
      </c>
      <c r="R1714" s="18">
        <v>2755.18</v>
      </c>
      <c r="S1714" s="19">
        <v>10004.15</v>
      </c>
      <c r="T1714" s="18">
        <v>5922456.7999999998</v>
      </c>
      <c r="U1714" s="21"/>
      <c r="V1714" s="21"/>
      <c r="W1714" s="21"/>
      <c r="X1714" s="21"/>
      <c r="Y1714" s="18">
        <v>180580.21999999997</v>
      </c>
      <c r="Z1714" s="18">
        <v>305.03415540540539</v>
      </c>
      <c r="AA1714" s="18">
        <v>1385</v>
      </c>
      <c r="AB1714" s="18">
        <v>2.3395270270270272</v>
      </c>
      <c r="AC1714" s="18">
        <v>3708746.1899999995</v>
      </c>
      <c r="AD1714" s="18">
        <v>6264.7739695945938</v>
      </c>
      <c r="AE1714" s="18">
        <v>180104.27000000002</v>
      </c>
      <c r="AF1714">
        <v>304.23018581081084</v>
      </c>
    </row>
    <row r="1715" spans="1:32" x14ac:dyDescent="0.25">
      <c r="A1715" t="s">
        <v>3551</v>
      </c>
      <c r="B1715" t="s">
        <v>406</v>
      </c>
      <c r="C1715">
        <v>830</v>
      </c>
      <c r="D1715" t="s">
        <v>407</v>
      </c>
      <c r="E1715">
        <v>140</v>
      </c>
      <c r="F1715" t="s">
        <v>3552</v>
      </c>
      <c r="G1715" s="16">
        <v>510</v>
      </c>
      <c r="H1715" s="51">
        <f t="shared" si="78"/>
        <v>1400.93</v>
      </c>
      <c r="I1715" s="50">
        <f t="shared" si="79"/>
        <v>9883.9000000000015</v>
      </c>
      <c r="J1715" s="50">
        <f t="shared" si="80"/>
        <v>11284.830000000002</v>
      </c>
      <c r="K1715" s="17">
        <v>220.33</v>
      </c>
      <c r="L1715" s="17">
        <v>7768.27</v>
      </c>
      <c r="M1715" s="17">
        <v>541.04999999999995</v>
      </c>
      <c r="N1715" s="17">
        <v>8529.65</v>
      </c>
      <c r="O1715" s="18">
        <v>574.88</v>
      </c>
      <c r="P1715" s="18">
        <v>2115.63</v>
      </c>
      <c r="Q1715" s="18">
        <v>64.67</v>
      </c>
      <c r="R1715" s="18">
        <v>2755.18</v>
      </c>
      <c r="S1715" s="19">
        <v>11284.83</v>
      </c>
      <c r="T1715" s="18">
        <v>5755263.2999999998</v>
      </c>
      <c r="U1715" s="21"/>
      <c r="V1715" s="21"/>
      <c r="W1715" s="21"/>
      <c r="X1715" s="21"/>
      <c r="Y1715" s="18">
        <v>110982.13</v>
      </c>
      <c r="Z1715" s="18">
        <v>217.61201960784314</v>
      </c>
      <c r="AA1715" s="18">
        <v>1385</v>
      </c>
      <c r="AB1715" s="18">
        <v>2.715686274509804</v>
      </c>
      <c r="AC1715" s="18">
        <v>3795292.8</v>
      </c>
      <c r="AD1715" s="18">
        <v>7441.7505882352934</v>
      </c>
      <c r="AE1715" s="18">
        <v>166526.1</v>
      </c>
      <c r="AF1715">
        <v>326.52176470588239</v>
      </c>
    </row>
    <row r="1716" spans="1:32" x14ac:dyDescent="0.25">
      <c r="A1716" t="s">
        <v>3553</v>
      </c>
      <c r="B1716" t="s">
        <v>406</v>
      </c>
      <c r="C1716">
        <v>830</v>
      </c>
      <c r="D1716" t="s">
        <v>407</v>
      </c>
      <c r="E1716">
        <v>150</v>
      </c>
      <c r="F1716" t="s">
        <v>3554</v>
      </c>
      <c r="G1716" s="16">
        <v>667</v>
      </c>
      <c r="H1716" s="51">
        <f t="shared" si="78"/>
        <v>1433.9700000000003</v>
      </c>
      <c r="I1716" s="50">
        <f t="shared" si="79"/>
        <v>9092.98</v>
      </c>
      <c r="J1716" s="50">
        <f t="shared" si="80"/>
        <v>10526.95</v>
      </c>
      <c r="K1716" s="17">
        <v>376.5</v>
      </c>
      <c r="L1716" s="17">
        <v>6977.35</v>
      </c>
      <c r="M1716" s="17">
        <v>417.92</v>
      </c>
      <c r="N1716" s="17">
        <v>7771.77</v>
      </c>
      <c r="O1716" s="18">
        <v>574.88</v>
      </c>
      <c r="P1716" s="18">
        <v>2115.63</v>
      </c>
      <c r="Q1716" s="18">
        <v>64.67</v>
      </c>
      <c r="R1716" s="18">
        <v>2755.18</v>
      </c>
      <c r="S1716" s="19">
        <v>10526.95</v>
      </c>
      <c r="T1716" s="18">
        <v>7021475.6500000004</v>
      </c>
      <c r="U1716" s="21"/>
      <c r="V1716" s="21"/>
      <c r="W1716" s="21"/>
      <c r="X1716" s="21"/>
      <c r="Y1716" s="18">
        <v>248023.34999999998</v>
      </c>
      <c r="Z1716" s="18">
        <v>371.84910044977505</v>
      </c>
      <c r="AA1716" s="18">
        <v>3104</v>
      </c>
      <c r="AB1716" s="18">
        <v>4.6536731634182908</v>
      </c>
      <c r="AC1716" s="18">
        <v>4472002.4600000009</v>
      </c>
      <c r="AD1716" s="18">
        <v>6704.6513643178423</v>
      </c>
      <c r="AE1716" s="18">
        <v>181890.2</v>
      </c>
      <c r="AF1716">
        <v>272.69895052473765</v>
      </c>
    </row>
    <row r="1717" spans="1:32" x14ac:dyDescent="0.25">
      <c r="A1717" t="s">
        <v>3555</v>
      </c>
      <c r="B1717" t="s">
        <v>406</v>
      </c>
      <c r="C1717">
        <v>830</v>
      </c>
      <c r="D1717" t="s">
        <v>407</v>
      </c>
      <c r="E1717">
        <v>152</v>
      </c>
      <c r="F1717" t="s">
        <v>3556</v>
      </c>
      <c r="G1717" s="16">
        <v>577</v>
      </c>
      <c r="H1717" s="51">
        <f t="shared" si="78"/>
        <v>1638.23</v>
      </c>
      <c r="I1717" s="50">
        <f t="shared" si="79"/>
        <v>9614.33</v>
      </c>
      <c r="J1717" s="50">
        <f t="shared" si="80"/>
        <v>11252.56</v>
      </c>
      <c r="K1717" s="17">
        <v>602</v>
      </c>
      <c r="L1717" s="17">
        <v>7498.7</v>
      </c>
      <c r="M1717" s="17">
        <v>396.68</v>
      </c>
      <c r="N1717" s="17">
        <v>8497.39</v>
      </c>
      <c r="O1717" s="18">
        <v>574.88</v>
      </c>
      <c r="P1717" s="18">
        <v>2115.63</v>
      </c>
      <c r="Q1717" s="18">
        <v>64.67</v>
      </c>
      <c r="R1717" s="18">
        <v>2755.18</v>
      </c>
      <c r="S1717" s="19">
        <v>11252.57</v>
      </c>
      <c r="T1717" s="18">
        <v>6492732.8899999997</v>
      </c>
      <c r="U1717" s="21"/>
      <c r="V1717" s="21"/>
      <c r="W1717" s="21"/>
      <c r="X1717" s="21"/>
      <c r="Y1717" s="18">
        <v>324015.63</v>
      </c>
      <c r="Z1717" s="18">
        <v>561.55221837088391</v>
      </c>
      <c r="AA1717" s="18">
        <v>23338.67</v>
      </c>
      <c r="AB1717" s="18">
        <v>40.448301559792021</v>
      </c>
      <c r="AC1717" s="18">
        <v>4167284.6100000003</v>
      </c>
      <c r="AD1717" s="18">
        <v>7222.3303466204516</v>
      </c>
      <c r="AE1717" s="18">
        <v>159467.43</v>
      </c>
      <c r="AF1717">
        <v>276.37336221837086</v>
      </c>
    </row>
    <row r="1718" spans="1:32" x14ac:dyDescent="0.25">
      <c r="A1718" t="s">
        <v>3557</v>
      </c>
      <c r="B1718" t="s">
        <v>406</v>
      </c>
      <c r="C1718">
        <v>830</v>
      </c>
      <c r="D1718" t="s">
        <v>407</v>
      </c>
      <c r="E1718">
        <v>155</v>
      </c>
      <c r="F1718" t="s">
        <v>3558</v>
      </c>
      <c r="G1718" s="16">
        <v>51</v>
      </c>
      <c r="H1718" s="51">
        <f t="shared" si="78"/>
        <v>639.54999999999995</v>
      </c>
      <c r="I1718" s="50">
        <f t="shared" si="79"/>
        <v>4727.2800000000007</v>
      </c>
      <c r="J1718" s="50">
        <f t="shared" si="80"/>
        <v>5366.8300000000008</v>
      </c>
      <c r="K1718" s="17">
        <v>0</v>
      </c>
      <c r="L1718" s="17">
        <v>2611.65</v>
      </c>
      <c r="M1718" s="17">
        <v>0</v>
      </c>
      <c r="N1718" s="17">
        <v>2611.65</v>
      </c>
      <c r="O1718" s="18">
        <v>574.88</v>
      </c>
      <c r="P1718" s="18">
        <v>2115.63</v>
      </c>
      <c r="Q1718" s="18">
        <v>64.67</v>
      </c>
      <c r="R1718" s="18">
        <v>2755.18</v>
      </c>
      <c r="S1718" s="19">
        <v>5366.83</v>
      </c>
      <c r="T1718" s="18">
        <v>273708.33</v>
      </c>
      <c r="U1718" s="21"/>
      <c r="V1718" s="21"/>
      <c r="W1718" s="21"/>
      <c r="X1718" s="21"/>
      <c r="Y1718" s="18">
        <v>0</v>
      </c>
      <c r="Z1718" s="18">
        <v>0</v>
      </c>
      <c r="AA1718" s="18">
        <v>0</v>
      </c>
      <c r="AB1718" s="18">
        <v>0</v>
      </c>
      <c r="AC1718" s="18">
        <v>133193.91</v>
      </c>
      <c r="AD1718" s="18">
        <v>2611.6452941176472</v>
      </c>
      <c r="AE1718" s="18">
        <v>0</v>
      </c>
      <c r="AF1718">
        <v>0</v>
      </c>
    </row>
    <row r="1719" spans="1:32" x14ac:dyDescent="0.25">
      <c r="A1719" t="s">
        <v>3559</v>
      </c>
      <c r="B1719" t="s">
        <v>406</v>
      </c>
      <c r="C1719">
        <v>830</v>
      </c>
      <c r="D1719" t="s">
        <v>407</v>
      </c>
      <c r="E1719">
        <v>160</v>
      </c>
      <c r="F1719" t="s">
        <v>3560</v>
      </c>
      <c r="G1719" s="16">
        <v>675</v>
      </c>
      <c r="H1719" s="51">
        <f t="shared" si="78"/>
        <v>1383.0900000000001</v>
      </c>
      <c r="I1719" s="50">
        <f t="shared" si="79"/>
        <v>8495.2200000000012</v>
      </c>
      <c r="J1719" s="50">
        <f t="shared" si="80"/>
        <v>9878.3100000000013</v>
      </c>
      <c r="K1719" s="17">
        <v>384.24</v>
      </c>
      <c r="L1719" s="17">
        <v>6379.59</v>
      </c>
      <c r="M1719" s="17">
        <v>359.3</v>
      </c>
      <c r="N1719" s="17">
        <v>7123.13</v>
      </c>
      <c r="O1719" s="18">
        <v>574.88</v>
      </c>
      <c r="P1719" s="18">
        <v>2115.63</v>
      </c>
      <c r="Q1719" s="18">
        <v>64.67</v>
      </c>
      <c r="R1719" s="18">
        <v>2755.18</v>
      </c>
      <c r="S1719" s="19">
        <v>9878.31</v>
      </c>
      <c r="T1719" s="18">
        <v>6667859.25</v>
      </c>
      <c r="U1719" s="21"/>
      <c r="V1719" s="21"/>
      <c r="W1719" s="21"/>
      <c r="X1719" s="21"/>
      <c r="Y1719" s="18">
        <v>255904.41000000003</v>
      </c>
      <c r="Z1719" s="18">
        <v>379.11764444444447</v>
      </c>
      <c r="AA1719" s="18">
        <v>3459</v>
      </c>
      <c r="AB1719" s="18">
        <v>5.1244444444444444</v>
      </c>
      <c r="AC1719" s="18">
        <v>4143207.37</v>
      </c>
      <c r="AD1719" s="18">
        <v>6138.0849925925932</v>
      </c>
      <c r="AE1719" s="18">
        <v>163017.01</v>
      </c>
      <c r="AF1719">
        <v>241.50668148148151</v>
      </c>
    </row>
    <row r="1720" spans="1:32" x14ac:dyDescent="0.25">
      <c r="A1720" t="s">
        <v>3561</v>
      </c>
      <c r="B1720" t="s">
        <v>409</v>
      </c>
      <c r="C1720">
        <v>840</v>
      </c>
      <c r="D1720" t="s">
        <v>410</v>
      </c>
      <c r="E1720">
        <v>2</v>
      </c>
      <c r="F1720" t="s">
        <v>3562</v>
      </c>
      <c r="G1720" s="16">
        <v>406</v>
      </c>
      <c r="H1720" s="51">
        <f t="shared" si="78"/>
        <v>2848.87</v>
      </c>
      <c r="I1720" s="50">
        <f t="shared" si="79"/>
        <v>11212.05</v>
      </c>
      <c r="J1720" s="50">
        <f t="shared" si="80"/>
        <v>14060.919999999998</v>
      </c>
      <c r="K1720" s="17">
        <v>1099.24</v>
      </c>
      <c r="L1720" s="17">
        <v>9297.93</v>
      </c>
      <c r="M1720" s="17">
        <v>858.76</v>
      </c>
      <c r="N1720" s="17">
        <v>11255.92</v>
      </c>
      <c r="O1720" s="18">
        <v>873.6</v>
      </c>
      <c r="P1720" s="18">
        <v>1914.12</v>
      </c>
      <c r="Q1720" s="18">
        <v>17.27</v>
      </c>
      <c r="R1720" s="18">
        <v>2804.99</v>
      </c>
      <c r="S1720" s="19">
        <v>14060.91</v>
      </c>
      <c r="T1720" s="18">
        <v>5708729.46</v>
      </c>
      <c r="U1720" s="21"/>
      <c r="V1720" s="21"/>
      <c r="W1720" s="21"/>
      <c r="X1720" s="21"/>
      <c r="Y1720" s="18">
        <v>390204</v>
      </c>
      <c r="Z1720" s="18">
        <v>961.09359605911334</v>
      </c>
      <c r="AA1720" s="18">
        <v>56088</v>
      </c>
      <c r="AB1720" s="18">
        <v>138.14778325123152</v>
      </c>
      <c r="AC1720" s="18">
        <v>3614060</v>
      </c>
      <c r="AD1720" s="18">
        <v>8901.6256157635471</v>
      </c>
      <c r="AE1720" s="18">
        <v>160898</v>
      </c>
      <c r="AF1720">
        <v>396.30049261083747</v>
      </c>
    </row>
    <row r="1721" spans="1:32" x14ac:dyDescent="0.25">
      <c r="A1721" t="s">
        <v>3563</v>
      </c>
      <c r="B1721" t="s">
        <v>409</v>
      </c>
      <c r="C1721">
        <v>840</v>
      </c>
      <c r="D1721" t="s">
        <v>410</v>
      </c>
      <c r="E1721">
        <v>4</v>
      </c>
      <c r="F1721" t="s">
        <v>3564</v>
      </c>
      <c r="G1721" s="16">
        <v>839</v>
      </c>
      <c r="H1721" s="51">
        <f t="shared" si="78"/>
        <v>1748.3200000000002</v>
      </c>
      <c r="I1721" s="50">
        <f t="shared" si="79"/>
        <v>7479.43</v>
      </c>
      <c r="J1721" s="50">
        <f t="shared" si="80"/>
        <v>9227.75</v>
      </c>
      <c r="K1721" s="17">
        <v>383.2</v>
      </c>
      <c r="L1721" s="17">
        <v>5565.31</v>
      </c>
      <c r="M1721" s="17">
        <v>474.25</v>
      </c>
      <c r="N1721" s="17">
        <v>6422.75</v>
      </c>
      <c r="O1721" s="18">
        <v>873.6</v>
      </c>
      <c r="P1721" s="18">
        <v>1914.12</v>
      </c>
      <c r="Q1721" s="18">
        <v>17.27</v>
      </c>
      <c r="R1721" s="18">
        <v>2804.99</v>
      </c>
      <c r="S1721" s="19">
        <v>9227.74</v>
      </c>
      <c r="T1721" s="18">
        <v>7742073.8599999994</v>
      </c>
      <c r="U1721" s="21"/>
      <c r="V1721" s="21"/>
      <c r="W1721" s="21"/>
      <c r="X1721" s="21"/>
      <c r="Y1721" s="18">
        <v>265587</v>
      </c>
      <c r="Z1721" s="18">
        <v>316.55184743742552</v>
      </c>
      <c r="AA1721" s="18">
        <v>55916</v>
      </c>
      <c r="AB1721" s="18">
        <v>66.646007151370682</v>
      </c>
      <c r="AC1721" s="18">
        <v>4520955</v>
      </c>
      <c r="AD1721" s="18">
        <v>5388.504171632896</v>
      </c>
      <c r="AE1721" s="18">
        <v>148337</v>
      </c>
      <c r="AF1721">
        <v>176.80214541120381</v>
      </c>
    </row>
    <row r="1722" spans="1:32" x14ac:dyDescent="0.25">
      <c r="A1722" t="s">
        <v>3565</v>
      </c>
      <c r="B1722" t="s">
        <v>409</v>
      </c>
      <c r="C1722">
        <v>840</v>
      </c>
      <c r="D1722" t="s">
        <v>410</v>
      </c>
      <c r="E1722">
        <v>7</v>
      </c>
      <c r="F1722" t="s">
        <v>3566</v>
      </c>
      <c r="G1722" s="16">
        <v>646</v>
      </c>
      <c r="H1722" s="51">
        <f t="shared" si="78"/>
        <v>2150.79</v>
      </c>
      <c r="I1722" s="50">
        <f t="shared" si="79"/>
        <v>8394.4700000000012</v>
      </c>
      <c r="J1722" s="50">
        <f t="shared" si="80"/>
        <v>10545.260000000002</v>
      </c>
      <c r="K1722" s="17">
        <v>656.81</v>
      </c>
      <c r="L1722" s="17">
        <v>6480.35</v>
      </c>
      <c r="M1722" s="17">
        <v>603.11</v>
      </c>
      <c r="N1722" s="17">
        <v>7740.26</v>
      </c>
      <c r="O1722" s="18">
        <v>873.6</v>
      </c>
      <c r="P1722" s="18">
        <v>1914.12</v>
      </c>
      <c r="Q1722" s="18">
        <v>17.27</v>
      </c>
      <c r="R1722" s="18">
        <v>2804.99</v>
      </c>
      <c r="S1722" s="19">
        <v>10545.25</v>
      </c>
      <c r="T1722" s="18">
        <v>6812231.5</v>
      </c>
      <c r="U1722" s="21"/>
      <c r="V1722" s="21"/>
      <c r="W1722" s="21"/>
      <c r="X1722" s="21"/>
      <c r="Y1722" s="18">
        <v>371036</v>
      </c>
      <c r="Z1722" s="18">
        <v>574.35913312693503</v>
      </c>
      <c r="AA1722" s="18">
        <v>53262</v>
      </c>
      <c r="AB1722" s="18">
        <v>82.448916408668737</v>
      </c>
      <c r="AC1722" s="18">
        <v>4070999</v>
      </c>
      <c r="AD1722" s="18">
        <v>6301.8560371517024</v>
      </c>
      <c r="AE1722" s="18">
        <v>115305</v>
      </c>
      <c r="AF1722">
        <v>178.49071207430342</v>
      </c>
    </row>
    <row r="1723" spans="1:32" x14ac:dyDescent="0.25">
      <c r="A1723" t="s">
        <v>3567</v>
      </c>
      <c r="B1723" t="s">
        <v>409</v>
      </c>
      <c r="C1723">
        <v>840</v>
      </c>
      <c r="D1723" t="s">
        <v>410</v>
      </c>
      <c r="E1723">
        <v>11</v>
      </c>
      <c r="F1723" t="s">
        <v>3568</v>
      </c>
      <c r="G1723" s="16">
        <v>1171</v>
      </c>
      <c r="H1723" s="51">
        <f t="shared" si="78"/>
        <v>1538.5</v>
      </c>
      <c r="I1723" s="50">
        <f t="shared" si="79"/>
        <v>7690.37</v>
      </c>
      <c r="J1723" s="50">
        <f t="shared" si="80"/>
        <v>9228.869999999999</v>
      </c>
      <c r="K1723" s="17">
        <v>219.62</v>
      </c>
      <c r="L1723" s="17">
        <v>5776.25</v>
      </c>
      <c r="M1723" s="17">
        <v>428.01</v>
      </c>
      <c r="N1723" s="17">
        <v>6423.88</v>
      </c>
      <c r="O1723" s="18">
        <v>873.6</v>
      </c>
      <c r="P1723" s="18">
        <v>1914.12</v>
      </c>
      <c r="Q1723" s="18">
        <v>17.27</v>
      </c>
      <c r="R1723" s="18">
        <v>2804.99</v>
      </c>
      <c r="S1723" s="19">
        <v>9228.869999999999</v>
      </c>
      <c r="T1723" s="18">
        <v>10807006.77</v>
      </c>
      <c r="U1723" s="21"/>
      <c r="V1723" s="21"/>
      <c r="W1723" s="21"/>
      <c r="X1723" s="21"/>
      <c r="Y1723" s="18">
        <v>223410</v>
      </c>
      <c r="Z1723" s="18">
        <v>190.78565328778822</v>
      </c>
      <c r="AA1723" s="18">
        <v>33765</v>
      </c>
      <c r="AB1723" s="18">
        <v>28.834329632792485</v>
      </c>
      <c r="AC1723" s="18">
        <v>6491323</v>
      </c>
      <c r="AD1723" s="18">
        <v>5543.4013663535443</v>
      </c>
      <c r="AE1723" s="18">
        <v>272663</v>
      </c>
      <c r="AF1723">
        <v>232.84628522630231</v>
      </c>
    </row>
    <row r="1724" spans="1:32" x14ac:dyDescent="0.25">
      <c r="A1724" t="s">
        <v>3569</v>
      </c>
      <c r="B1724" t="s">
        <v>409</v>
      </c>
      <c r="C1724">
        <v>840</v>
      </c>
      <c r="D1724" t="s">
        <v>410</v>
      </c>
      <c r="E1724">
        <v>12</v>
      </c>
      <c r="F1724" t="s">
        <v>3570</v>
      </c>
      <c r="G1724" s="16">
        <v>845</v>
      </c>
      <c r="H1724" s="51">
        <f t="shared" si="78"/>
        <v>1699.31</v>
      </c>
      <c r="I1724" s="50">
        <f t="shared" si="79"/>
        <v>6851.47</v>
      </c>
      <c r="J1724" s="50">
        <f t="shared" si="80"/>
        <v>8550.7800000000007</v>
      </c>
      <c r="K1724" s="17">
        <v>343.67</v>
      </c>
      <c r="L1724" s="17">
        <v>4937.3500000000004</v>
      </c>
      <c r="M1724" s="17">
        <v>464.77</v>
      </c>
      <c r="N1724" s="17">
        <v>5745.8</v>
      </c>
      <c r="O1724" s="18">
        <v>873.6</v>
      </c>
      <c r="P1724" s="18">
        <v>1914.12</v>
      </c>
      <c r="Q1724" s="18">
        <v>17.27</v>
      </c>
      <c r="R1724" s="18">
        <v>2804.99</v>
      </c>
      <c r="S1724" s="19">
        <v>8550.7900000000009</v>
      </c>
      <c r="T1724" s="18">
        <v>7225417.5500000007</v>
      </c>
      <c r="U1724" s="21"/>
      <c r="V1724" s="21"/>
      <c r="W1724" s="21"/>
      <c r="X1724" s="21"/>
      <c r="Y1724" s="18">
        <v>267085</v>
      </c>
      <c r="Z1724" s="18">
        <v>316.07692307692309</v>
      </c>
      <c r="AA1724" s="18">
        <v>23317</v>
      </c>
      <c r="AB1724" s="18">
        <v>27.594082840236688</v>
      </c>
      <c r="AC1724" s="18">
        <v>3999250</v>
      </c>
      <c r="AD1724" s="18">
        <v>4732.8402366863902</v>
      </c>
      <c r="AE1724" s="18">
        <v>172814</v>
      </c>
      <c r="AF1724">
        <v>204.51360946745561</v>
      </c>
    </row>
    <row r="1725" spans="1:32" x14ac:dyDescent="0.25">
      <c r="A1725" t="s">
        <v>3571</v>
      </c>
      <c r="B1725" t="s">
        <v>409</v>
      </c>
      <c r="C1725">
        <v>840</v>
      </c>
      <c r="D1725" t="s">
        <v>410</v>
      </c>
      <c r="E1725">
        <v>13</v>
      </c>
      <c r="F1725" t="s">
        <v>3572</v>
      </c>
      <c r="G1725" s="16">
        <v>501</v>
      </c>
      <c r="H1725" s="51">
        <f t="shared" si="78"/>
        <v>2818</v>
      </c>
      <c r="I1725" s="50">
        <f t="shared" si="79"/>
        <v>8417.15</v>
      </c>
      <c r="J1725" s="50">
        <f t="shared" si="80"/>
        <v>11235.15</v>
      </c>
      <c r="K1725" s="17">
        <v>1314.48</v>
      </c>
      <c r="L1725" s="17">
        <v>6503.03</v>
      </c>
      <c r="M1725" s="17">
        <v>612.65</v>
      </c>
      <c r="N1725" s="17">
        <v>8430.16</v>
      </c>
      <c r="O1725" s="18">
        <v>873.6</v>
      </c>
      <c r="P1725" s="18">
        <v>1914.12</v>
      </c>
      <c r="Q1725" s="18">
        <v>17.27</v>
      </c>
      <c r="R1725" s="18">
        <v>2804.99</v>
      </c>
      <c r="S1725" s="19">
        <v>11235.15</v>
      </c>
      <c r="T1725" s="18">
        <v>5628810.1499999994</v>
      </c>
      <c r="U1725" s="21"/>
      <c r="V1725" s="21"/>
      <c r="W1725" s="21"/>
      <c r="X1725" s="21"/>
      <c r="Y1725" s="18">
        <v>609698</v>
      </c>
      <c r="Z1725" s="18">
        <v>1216.9620758483034</v>
      </c>
      <c r="AA1725" s="18">
        <v>48854</v>
      </c>
      <c r="AB1725" s="18">
        <v>97.512974051896208</v>
      </c>
      <c r="AC1725" s="18">
        <v>3066460</v>
      </c>
      <c r="AD1725" s="18">
        <v>6120.6786427145707</v>
      </c>
      <c r="AE1725" s="18">
        <v>191560</v>
      </c>
      <c r="AF1725">
        <v>382.35528942115769</v>
      </c>
    </row>
    <row r="1726" spans="1:32" x14ac:dyDescent="0.25">
      <c r="A1726" t="s">
        <v>3573</v>
      </c>
      <c r="B1726" t="s">
        <v>409</v>
      </c>
      <c r="C1726">
        <v>840</v>
      </c>
      <c r="D1726" t="s">
        <v>410</v>
      </c>
      <c r="E1726">
        <v>14</v>
      </c>
      <c r="F1726" t="s">
        <v>3574</v>
      </c>
      <c r="G1726" s="16">
        <v>474</v>
      </c>
      <c r="H1726" s="51">
        <f t="shared" si="78"/>
        <v>2933.8</v>
      </c>
      <c r="I1726" s="50">
        <f t="shared" si="79"/>
        <v>8359.4399999999987</v>
      </c>
      <c r="J1726" s="50">
        <f t="shared" si="80"/>
        <v>11293.239999999998</v>
      </c>
      <c r="K1726" s="17">
        <v>1188.93</v>
      </c>
      <c r="L1726" s="17">
        <v>6445.32</v>
      </c>
      <c r="M1726" s="17">
        <v>854</v>
      </c>
      <c r="N1726" s="17">
        <v>8488.25</v>
      </c>
      <c r="O1726" s="18">
        <v>873.6</v>
      </c>
      <c r="P1726" s="18">
        <v>1914.12</v>
      </c>
      <c r="Q1726" s="18">
        <v>17.27</v>
      </c>
      <c r="R1726" s="18">
        <v>2804.99</v>
      </c>
      <c r="S1726" s="19">
        <v>11293.24</v>
      </c>
      <c r="T1726" s="18">
        <v>5352995.76</v>
      </c>
      <c r="U1726" s="21"/>
      <c r="V1726" s="21"/>
      <c r="W1726" s="21"/>
      <c r="X1726" s="21"/>
      <c r="Y1726" s="18">
        <v>512275</v>
      </c>
      <c r="Z1726" s="18">
        <v>1080.7489451476793</v>
      </c>
      <c r="AA1726" s="18">
        <v>51278</v>
      </c>
      <c r="AB1726" s="18">
        <v>108.18143459915612</v>
      </c>
      <c r="AC1726" s="18">
        <v>2926927</v>
      </c>
      <c r="AD1726" s="18">
        <v>6174.9514767932487</v>
      </c>
      <c r="AE1726" s="18">
        <v>128154</v>
      </c>
      <c r="AF1726">
        <v>270.36708860759495</v>
      </c>
    </row>
    <row r="1727" spans="1:32" x14ac:dyDescent="0.25">
      <c r="A1727" t="s">
        <v>3575</v>
      </c>
      <c r="B1727" t="s">
        <v>409</v>
      </c>
      <c r="C1727">
        <v>840</v>
      </c>
      <c r="D1727" t="s">
        <v>410</v>
      </c>
      <c r="E1727">
        <v>15</v>
      </c>
      <c r="F1727" t="s">
        <v>3576</v>
      </c>
      <c r="G1727" s="16">
        <v>758</v>
      </c>
      <c r="H1727" s="51">
        <f t="shared" si="78"/>
        <v>2030.52</v>
      </c>
      <c r="I1727" s="50">
        <f t="shared" si="79"/>
        <v>8315.9</v>
      </c>
      <c r="J1727" s="50">
        <f t="shared" si="80"/>
        <v>10346.42</v>
      </c>
      <c r="K1727" s="17">
        <v>532.41</v>
      </c>
      <c r="L1727" s="17">
        <v>6401.78</v>
      </c>
      <c r="M1727" s="17">
        <v>607.24</v>
      </c>
      <c r="N1727" s="17">
        <v>7541.43</v>
      </c>
      <c r="O1727" s="18">
        <v>873.6</v>
      </c>
      <c r="P1727" s="18">
        <v>1914.12</v>
      </c>
      <c r="Q1727" s="18">
        <v>17.27</v>
      </c>
      <c r="R1727" s="18">
        <v>2804.99</v>
      </c>
      <c r="S1727" s="19">
        <v>10346.42</v>
      </c>
      <c r="T1727" s="18">
        <v>7842586.3600000003</v>
      </c>
      <c r="U1727" s="21"/>
      <c r="V1727" s="21"/>
      <c r="W1727" s="21"/>
      <c r="X1727" s="21"/>
      <c r="Y1727" s="18">
        <v>374207</v>
      </c>
      <c r="Z1727" s="18">
        <v>493.67678100263851</v>
      </c>
      <c r="AA1727" s="18">
        <v>29361</v>
      </c>
      <c r="AB1727" s="18">
        <v>38.734828496042219</v>
      </c>
      <c r="AC1727" s="18">
        <v>4748518</v>
      </c>
      <c r="AD1727" s="18">
        <v>6264.5356200527704</v>
      </c>
      <c r="AE1727" s="18">
        <v>104030</v>
      </c>
      <c r="AF1727">
        <v>137.24274406332455</v>
      </c>
    </row>
    <row r="1728" spans="1:32" x14ac:dyDescent="0.25">
      <c r="A1728" t="s">
        <v>3577</v>
      </c>
      <c r="B1728" t="s">
        <v>409</v>
      </c>
      <c r="C1728">
        <v>840</v>
      </c>
      <c r="D1728" t="s">
        <v>410</v>
      </c>
      <c r="E1728">
        <v>17</v>
      </c>
      <c r="F1728" t="s">
        <v>3578</v>
      </c>
      <c r="G1728" s="16">
        <v>706</v>
      </c>
      <c r="H1728" s="51">
        <f t="shared" si="78"/>
        <v>2560.0099999999998</v>
      </c>
      <c r="I1728" s="50">
        <f t="shared" si="79"/>
        <v>8726.01</v>
      </c>
      <c r="J1728" s="50">
        <f t="shared" si="80"/>
        <v>11286.02</v>
      </c>
      <c r="K1728" s="17">
        <v>1004.15</v>
      </c>
      <c r="L1728" s="17">
        <v>6811.89</v>
      </c>
      <c r="M1728" s="17">
        <v>664.99</v>
      </c>
      <c r="N1728" s="17">
        <v>8481.0300000000007</v>
      </c>
      <c r="O1728" s="18">
        <v>873.6</v>
      </c>
      <c r="P1728" s="18">
        <v>1914.12</v>
      </c>
      <c r="Q1728" s="18">
        <v>17.27</v>
      </c>
      <c r="R1728" s="18">
        <v>2804.99</v>
      </c>
      <c r="S1728" s="19">
        <v>11286.02</v>
      </c>
      <c r="T1728" s="18">
        <v>7967930.1200000001</v>
      </c>
      <c r="U1728" s="21"/>
      <c r="V1728" s="21"/>
      <c r="W1728" s="21"/>
      <c r="X1728" s="21"/>
      <c r="Y1728" s="18">
        <v>642603</v>
      </c>
      <c r="Z1728" s="18">
        <v>910.20254957507086</v>
      </c>
      <c r="AA1728" s="18">
        <v>66328</v>
      </c>
      <c r="AB1728" s="18">
        <v>93.949008498583567</v>
      </c>
      <c r="AC1728" s="18">
        <v>4667550</v>
      </c>
      <c r="AD1728" s="18">
        <v>6611.260623229462</v>
      </c>
      <c r="AE1728" s="18">
        <v>141641</v>
      </c>
      <c r="AF1728">
        <v>200.62464589235128</v>
      </c>
    </row>
    <row r="1729" spans="1:32" x14ac:dyDescent="0.25">
      <c r="A1729" t="s">
        <v>3579</v>
      </c>
      <c r="B1729" t="s">
        <v>409</v>
      </c>
      <c r="C1729">
        <v>840</v>
      </c>
      <c r="D1729" t="s">
        <v>410</v>
      </c>
      <c r="E1729">
        <v>20</v>
      </c>
      <c r="F1729" t="s">
        <v>3580</v>
      </c>
      <c r="G1729" s="16">
        <v>663</v>
      </c>
      <c r="H1729" s="51">
        <f t="shared" si="78"/>
        <v>2200.48</v>
      </c>
      <c r="I1729" s="50">
        <f t="shared" si="79"/>
        <v>8866.6899999999987</v>
      </c>
      <c r="J1729" s="50">
        <f t="shared" si="80"/>
        <v>11067.169999999998</v>
      </c>
      <c r="K1729" s="17">
        <v>657.56</v>
      </c>
      <c r="L1729" s="17">
        <v>6952.57</v>
      </c>
      <c r="M1729" s="17">
        <v>652.04999999999995</v>
      </c>
      <c r="N1729" s="17">
        <v>8262.17</v>
      </c>
      <c r="O1729" s="18">
        <v>873.6</v>
      </c>
      <c r="P1729" s="18">
        <v>1914.12</v>
      </c>
      <c r="Q1729" s="18">
        <v>17.27</v>
      </c>
      <c r="R1729" s="18">
        <v>2804.99</v>
      </c>
      <c r="S1729" s="19">
        <v>11067.16</v>
      </c>
      <c r="T1729" s="18">
        <v>7337527.0800000001</v>
      </c>
      <c r="U1729" s="21"/>
      <c r="V1729" s="21"/>
      <c r="W1729" s="21"/>
      <c r="X1729" s="21"/>
      <c r="Y1729" s="18">
        <v>343310</v>
      </c>
      <c r="Z1729" s="18">
        <v>517.81297134238309</v>
      </c>
      <c r="AA1729" s="18">
        <v>92652</v>
      </c>
      <c r="AB1729" s="18">
        <v>139.74660633484163</v>
      </c>
      <c r="AC1729" s="18">
        <v>4491068</v>
      </c>
      <c r="AD1729" s="18">
        <v>6773.8582202111611</v>
      </c>
      <c r="AE1729" s="18">
        <v>118485</v>
      </c>
      <c r="AF1729">
        <v>178.71040723981901</v>
      </c>
    </row>
    <row r="1730" spans="1:32" x14ac:dyDescent="0.25">
      <c r="A1730" t="s">
        <v>3581</v>
      </c>
      <c r="B1730" t="s">
        <v>409</v>
      </c>
      <c r="C1730">
        <v>840</v>
      </c>
      <c r="D1730" t="s">
        <v>410</v>
      </c>
      <c r="E1730">
        <v>45</v>
      </c>
      <c r="F1730" t="s">
        <v>3582</v>
      </c>
      <c r="G1730" s="16">
        <v>755</v>
      </c>
      <c r="H1730" s="51">
        <f t="shared" si="78"/>
        <v>2015.1599999999999</v>
      </c>
      <c r="I1730" s="50">
        <f t="shared" si="79"/>
        <v>8067.25</v>
      </c>
      <c r="J1730" s="50">
        <f t="shared" si="80"/>
        <v>10082.41</v>
      </c>
      <c r="K1730" s="17">
        <v>513.62</v>
      </c>
      <c r="L1730" s="17">
        <v>6153.13</v>
      </c>
      <c r="M1730" s="17">
        <v>610.66999999999996</v>
      </c>
      <c r="N1730" s="17">
        <v>7277.42</v>
      </c>
      <c r="O1730" s="18">
        <v>873.6</v>
      </c>
      <c r="P1730" s="18">
        <v>1914.12</v>
      </c>
      <c r="Q1730" s="18">
        <v>17.27</v>
      </c>
      <c r="R1730" s="18">
        <v>2804.99</v>
      </c>
      <c r="S1730" s="19">
        <v>10082.41</v>
      </c>
      <c r="T1730" s="18">
        <v>7612219.5499999998</v>
      </c>
      <c r="U1730" s="21"/>
      <c r="V1730" s="21"/>
      <c r="W1730" s="21"/>
      <c r="X1730" s="21"/>
      <c r="Y1730" s="18">
        <v>310158</v>
      </c>
      <c r="Z1730" s="18">
        <v>410.80529801324502</v>
      </c>
      <c r="AA1730" s="18">
        <v>77627</v>
      </c>
      <c r="AB1730" s="18">
        <v>102.81721854304635</v>
      </c>
      <c r="AC1730" s="18">
        <v>4532109</v>
      </c>
      <c r="AD1730" s="18">
        <v>6002.7933774834437</v>
      </c>
      <c r="AE1730" s="18">
        <v>113505</v>
      </c>
      <c r="AF1730">
        <v>150.33774834437085</v>
      </c>
    </row>
    <row r="1731" spans="1:32" x14ac:dyDescent="0.25">
      <c r="A1731" t="s">
        <v>3583</v>
      </c>
      <c r="B1731" t="s">
        <v>409</v>
      </c>
      <c r="C1731">
        <v>840</v>
      </c>
      <c r="D1731" t="s">
        <v>410</v>
      </c>
      <c r="E1731">
        <v>48</v>
      </c>
      <c r="F1731" t="s">
        <v>3584</v>
      </c>
      <c r="G1731" s="16">
        <v>927</v>
      </c>
      <c r="H1731" s="51">
        <f t="shared" ref="H1731:H1794" si="81">SUM(K1731,M1731,O1731,Q1731)</f>
        <v>1485.0900000000001</v>
      </c>
      <c r="I1731" s="50">
        <f t="shared" ref="I1731:I1794" si="82">SUM(L1731,P1731)</f>
        <v>7542.64</v>
      </c>
      <c r="J1731" s="50">
        <f t="shared" ref="J1731:J1794" si="83">SUM(H1731,I1731)</f>
        <v>9027.73</v>
      </c>
      <c r="K1731" s="17">
        <v>154.74</v>
      </c>
      <c r="L1731" s="17">
        <v>5628.52</v>
      </c>
      <c r="M1731" s="17">
        <v>439.48</v>
      </c>
      <c r="N1731" s="17">
        <v>6222.75</v>
      </c>
      <c r="O1731" s="18">
        <v>873.6</v>
      </c>
      <c r="P1731" s="18">
        <v>1914.12</v>
      </c>
      <c r="Q1731" s="18">
        <v>17.27</v>
      </c>
      <c r="R1731" s="18">
        <v>2804.99</v>
      </c>
      <c r="S1731" s="19">
        <v>9027.74</v>
      </c>
      <c r="T1731" s="18">
        <v>8368714.9799999995</v>
      </c>
      <c r="U1731" s="21"/>
      <c r="V1731" s="21"/>
      <c r="W1731" s="21"/>
      <c r="X1731" s="21"/>
      <c r="Y1731" s="18">
        <v>109133</v>
      </c>
      <c r="Z1731" s="18">
        <v>117.72707659115426</v>
      </c>
      <c r="AA1731" s="18">
        <v>34315</v>
      </c>
      <c r="AB1731" s="18">
        <v>37.017259978425024</v>
      </c>
      <c r="AC1731" s="18">
        <v>4997420</v>
      </c>
      <c r="AD1731" s="18">
        <v>5390.9600862998923</v>
      </c>
      <c r="AE1731" s="18">
        <v>220222</v>
      </c>
      <c r="AF1731">
        <v>237.56418554476807</v>
      </c>
    </row>
    <row r="1732" spans="1:32" x14ac:dyDescent="0.25">
      <c r="A1732" t="s">
        <v>3585</v>
      </c>
      <c r="B1732" t="s">
        <v>409</v>
      </c>
      <c r="C1732">
        <v>840</v>
      </c>
      <c r="D1732" t="s">
        <v>410</v>
      </c>
      <c r="E1732">
        <v>50</v>
      </c>
      <c r="F1732" t="s">
        <v>3586</v>
      </c>
      <c r="G1732" s="16">
        <v>1167</v>
      </c>
      <c r="H1732" s="51">
        <f t="shared" si="81"/>
        <v>1551.37</v>
      </c>
      <c r="I1732" s="50">
        <f t="shared" si="82"/>
        <v>7399.67</v>
      </c>
      <c r="J1732" s="50">
        <f t="shared" si="83"/>
        <v>8951.0400000000009</v>
      </c>
      <c r="K1732" s="17">
        <v>274.64</v>
      </c>
      <c r="L1732" s="17">
        <v>5485.55</v>
      </c>
      <c r="M1732" s="17">
        <v>385.86</v>
      </c>
      <c r="N1732" s="17">
        <v>6146.04</v>
      </c>
      <c r="O1732" s="18">
        <v>873.6</v>
      </c>
      <c r="P1732" s="18">
        <v>1914.12</v>
      </c>
      <c r="Q1732" s="18">
        <v>17.27</v>
      </c>
      <c r="R1732" s="18">
        <v>2804.99</v>
      </c>
      <c r="S1732" s="19">
        <v>8951.0299999999988</v>
      </c>
      <c r="T1732" s="18">
        <v>10445852.009999998</v>
      </c>
      <c r="U1732" s="21"/>
      <c r="V1732" s="21"/>
      <c r="W1732" s="21"/>
      <c r="X1732" s="21"/>
      <c r="Y1732" s="18">
        <v>296463</v>
      </c>
      <c r="Z1732" s="18">
        <v>254.03856041131107</v>
      </c>
      <c r="AA1732" s="18">
        <v>24038</v>
      </c>
      <c r="AB1732" s="18">
        <v>20.598114824335905</v>
      </c>
      <c r="AC1732" s="18">
        <v>6229349</v>
      </c>
      <c r="AD1732" s="18">
        <v>5337.9168808911736</v>
      </c>
      <c r="AE1732" s="18">
        <v>172286</v>
      </c>
      <c r="AF1732">
        <v>147.63153384747216</v>
      </c>
    </row>
    <row r="1733" spans="1:32" x14ac:dyDescent="0.25">
      <c r="A1733" t="s">
        <v>3587</v>
      </c>
      <c r="B1733" t="s">
        <v>412</v>
      </c>
      <c r="C1733">
        <v>850</v>
      </c>
      <c r="D1733" t="s">
        <v>413</v>
      </c>
      <c r="E1733">
        <v>5</v>
      </c>
      <c r="F1733" t="s">
        <v>3588</v>
      </c>
      <c r="G1733" s="16">
        <v>644</v>
      </c>
      <c r="H1733" s="51">
        <f t="shared" si="81"/>
        <v>2435.08</v>
      </c>
      <c r="I1733" s="50">
        <f t="shared" si="82"/>
        <v>7343.92</v>
      </c>
      <c r="J1733" s="50">
        <f t="shared" si="83"/>
        <v>9779</v>
      </c>
      <c r="K1733" s="17">
        <v>865.86</v>
      </c>
      <c r="L1733" s="17">
        <v>5523.56</v>
      </c>
      <c r="M1733" s="17">
        <v>697.71</v>
      </c>
      <c r="N1733" s="17">
        <v>7087.13</v>
      </c>
      <c r="O1733" s="18">
        <v>871.51</v>
      </c>
      <c r="P1733" s="18">
        <v>1820.36</v>
      </c>
      <c r="Q1733" s="18">
        <v>0</v>
      </c>
      <c r="R1733" s="18">
        <v>2691.88</v>
      </c>
      <c r="S1733" s="19">
        <v>9779.01</v>
      </c>
      <c r="T1733" s="18">
        <v>6297682.4400000004</v>
      </c>
      <c r="U1733" s="21"/>
      <c r="V1733" s="21"/>
      <c r="W1733" s="21"/>
      <c r="X1733" s="21"/>
      <c r="Y1733" s="18">
        <v>479733</v>
      </c>
      <c r="Z1733" s="18">
        <v>744.92701863354034</v>
      </c>
      <c r="AA1733" s="18">
        <v>77878</v>
      </c>
      <c r="AB1733" s="18">
        <v>120.92857142857143</v>
      </c>
      <c r="AC1733" s="18">
        <v>3318241</v>
      </c>
      <c r="AD1733" s="18">
        <v>5152.5481366459626</v>
      </c>
      <c r="AE1733" s="18">
        <v>238934</v>
      </c>
      <c r="AF1733">
        <v>371.01552795031057</v>
      </c>
    </row>
    <row r="1734" spans="1:32" x14ac:dyDescent="0.25">
      <c r="A1734" t="s">
        <v>3589</v>
      </c>
      <c r="B1734" t="s">
        <v>412</v>
      </c>
      <c r="C1734">
        <v>850</v>
      </c>
      <c r="D1734" t="s">
        <v>413</v>
      </c>
      <c r="E1734">
        <v>10</v>
      </c>
      <c r="F1734" t="s">
        <v>3590</v>
      </c>
      <c r="G1734" s="16">
        <v>410</v>
      </c>
      <c r="H1734" s="51">
        <f t="shared" si="81"/>
        <v>2218.31</v>
      </c>
      <c r="I1734" s="50">
        <f t="shared" si="82"/>
        <v>8061.7599999999993</v>
      </c>
      <c r="J1734" s="50">
        <f t="shared" si="83"/>
        <v>10280.07</v>
      </c>
      <c r="K1734" s="17">
        <v>673.31</v>
      </c>
      <c r="L1734" s="17">
        <v>6241.4</v>
      </c>
      <c r="M1734" s="17">
        <v>673.49</v>
      </c>
      <c r="N1734" s="17">
        <v>7588.21</v>
      </c>
      <c r="O1734" s="18">
        <v>871.51</v>
      </c>
      <c r="P1734" s="18">
        <v>1820.36</v>
      </c>
      <c r="Q1734" s="18">
        <v>0</v>
      </c>
      <c r="R1734" s="18">
        <v>2691.88</v>
      </c>
      <c r="S1734" s="19">
        <v>10280.09</v>
      </c>
      <c r="T1734" s="18">
        <v>4214836.9000000004</v>
      </c>
      <c r="U1734" s="21"/>
      <c r="V1734" s="21"/>
      <c r="W1734" s="21"/>
      <c r="X1734" s="21"/>
      <c r="Y1734" s="18">
        <v>247587</v>
      </c>
      <c r="Z1734" s="18">
        <v>603.87073170731708</v>
      </c>
      <c r="AA1734" s="18">
        <v>28470</v>
      </c>
      <c r="AB1734" s="18">
        <v>69.439024390243901</v>
      </c>
      <c r="AC1734" s="18">
        <v>2372069</v>
      </c>
      <c r="AD1734" s="18">
        <v>5785.5341463414634</v>
      </c>
      <c r="AE1734" s="18">
        <v>186907</v>
      </c>
      <c r="AF1734">
        <v>455.87073170731708</v>
      </c>
    </row>
    <row r="1735" spans="1:32" x14ac:dyDescent="0.25">
      <c r="A1735" t="s">
        <v>3591</v>
      </c>
      <c r="B1735" t="s">
        <v>412</v>
      </c>
      <c r="C1735">
        <v>850</v>
      </c>
      <c r="D1735" t="s">
        <v>413</v>
      </c>
      <c r="E1735">
        <v>15</v>
      </c>
      <c r="F1735" t="s">
        <v>3592</v>
      </c>
      <c r="G1735" s="16">
        <v>320</v>
      </c>
      <c r="H1735" s="51">
        <f t="shared" si="81"/>
        <v>2066.71</v>
      </c>
      <c r="I1735" s="50">
        <f t="shared" si="82"/>
        <v>7825.8099999999995</v>
      </c>
      <c r="J1735" s="50">
        <f t="shared" si="83"/>
        <v>9892.52</v>
      </c>
      <c r="K1735" s="17">
        <v>442.89</v>
      </c>
      <c r="L1735" s="17">
        <v>6005.45</v>
      </c>
      <c r="M1735" s="17">
        <v>752.31</v>
      </c>
      <c r="N1735" s="17">
        <v>7200.65</v>
      </c>
      <c r="O1735" s="18">
        <v>871.51</v>
      </c>
      <c r="P1735" s="18">
        <v>1820.36</v>
      </c>
      <c r="Q1735" s="18">
        <v>0</v>
      </c>
      <c r="R1735" s="18">
        <v>2691.88</v>
      </c>
      <c r="S1735" s="19">
        <v>9892.5299999999988</v>
      </c>
      <c r="T1735" s="18">
        <v>3165609.5999999996</v>
      </c>
      <c r="U1735" s="21"/>
      <c r="V1735" s="21"/>
      <c r="W1735" s="21"/>
      <c r="X1735" s="21"/>
      <c r="Y1735" s="18">
        <v>138433</v>
      </c>
      <c r="Z1735" s="18">
        <v>432.60312499999998</v>
      </c>
      <c r="AA1735" s="18">
        <v>3291</v>
      </c>
      <c r="AB1735" s="18">
        <v>10.284375000000001</v>
      </c>
      <c r="AC1735" s="18">
        <v>1785618</v>
      </c>
      <c r="AD1735" s="18">
        <v>5580.0562499999996</v>
      </c>
      <c r="AE1735" s="18">
        <v>136126</v>
      </c>
      <c r="AF1735">
        <v>425.39375000000001</v>
      </c>
    </row>
    <row r="1736" spans="1:32" x14ac:dyDescent="0.25">
      <c r="A1736" t="s">
        <v>3593</v>
      </c>
      <c r="B1736" t="s">
        <v>415</v>
      </c>
      <c r="C1736">
        <v>860</v>
      </c>
      <c r="D1736" t="s">
        <v>416</v>
      </c>
      <c r="E1736">
        <v>5</v>
      </c>
      <c r="F1736" t="s">
        <v>3594</v>
      </c>
      <c r="G1736" s="16">
        <v>449</v>
      </c>
      <c r="H1736" s="51">
        <f t="shared" si="81"/>
        <v>2344.7300000000005</v>
      </c>
      <c r="I1736" s="50">
        <f t="shared" si="82"/>
        <v>8698.52</v>
      </c>
      <c r="J1736" s="50">
        <f t="shared" si="83"/>
        <v>11043.25</v>
      </c>
      <c r="K1736" s="17">
        <v>584.64</v>
      </c>
      <c r="L1736" s="17">
        <v>6781.5</v>
      </c>
      <c r="M1736" s="17">
        <v>670.95</v>
      </c>
      <c r="N1736" s="17">
        <v>8037.09</v>
      </c>
      <c r="O1736" s="18">
        <v>1089.1400000000001</v>
      </c>
      <c r="P1736" s="18">
        <v>1917.02</v>
      </c>
      <c r="Q1736" s="18">
        <v>0</v>
      </c>
      <c r="R1736" s="18">
        <v>3006.16</v>
      </c>
      <c r="S1736" s="19">
        <v>11043.25</v>
      </c>
      <c r="T1736" s="18">
        <v>4958419.25</v>
      </c>
      <c r="U1736" s="21"/>
      <c r="V1736" s="21"/>
      <c r="W1736" s="21"/>
      <c r="X1736" s="21"/>
      <c r="Y1736" s="18">
        <v>197629</v>
      </c>
      <c r="Z1736" s="18">
        <v>440.15367483296211</v>
      </c>
      <c r="AA1736" s="18">
        <v>64876</v>
      </c>
      <c r="AB1736" s="18">
        <v>144.48997772828508</v>
      </c>
      <c r="AC1736" s="18">
        <v>2861463</v>
      </c>
      <c r="AD1736" s="18">
        <v>6372.9688195991093</v>
      </c>
      <c r="AE1736" s="18">
        <v>183429</v>
      </c>
      <c r="AF1736">
        <v>408.52783964365256</v>
      </c>
    </row>
    <row r="1737" spans="1:32" x14ac:dyDescent="0.25">
      <c r="A1737" t="s">
        <v>3595</v>
      </c>
      <c r="B1737" t="s">
        <v>415</v>
      </c>
      <c r="C1737">
        <v>860</v>
      </c>
      <c r="D1737" t="s">
        <v>416</v>
      </c>
      <c r="E1737">
        <v>15</v>
      </c>
      <c r="F1737" t="s">
        <v>3596</v>
      </c>
      <c r="G1737" s="16">
        <v>364</v>
      </c>
      <c r="H1737" s="51">
        <f t="shared" si="81"/>
        <v>2796.4900000000002</v>
      </c>
      <c r="I1737" s="50">
        <f t="shared" si="82"/>
        <v>9420.2199999999993</v>
      </c>
      <c r="J1737" s="50">
        <f t="shared" si="83"/>
        <v>12216.71</v>
      </c>
      <c r="K1737" s="17">
        <v>1036.4000000000001</v>
      </c>
      <c r="L1737" s="17">
        <v>7503.2</v>
      </c>
      <c r="M1737" s="17">
        <v>670.95</v>
      </c>
      <c r="N1737" s="17">
        <v>9210.5499999999993</v>
      </c>
      <c r="O1737" s="18">
        <v>1089.1400000000001</v>
      </c>
      <c r="P1737" s="18">
        <v>1917.02</v>
      </c>
      <c r="Q1737" s="18">
        <v>0</v>
      </c>
      <c r="R1737" s="18">
        <v>3006.16</v>
      </c>
      <c r="S1737" s="19">
        <v>12216.71</v>
      </c>
      <c r="T1737" s="18">
        <v>4446882.4399999995</v>
      </c>
      <c r="U1737" s="21"/>
      <c r="V1737" s="21"/>
      <c r="W1737" s="21"/>
      <c r="X1737" s="21"/>
      <c r="Y1737" s="18">
        <v>324656</v>
      </c>
      <c r="Z1737" s="18">
        <v>891.91208791208794</v>
      </c>
      <c r="AA1737" s="18">
        <v>52594</v>
      </c>
      <c r="AB1737" s="18">
        <v>144.48901098901098</v>
      </c>
      <c r="AC1737" s="18">
        <v>2574214</v>
      </c>
      <c r="AD1737" s="18">
        <v>7072.0164835164833</v>
      </c>
      <c r="AE1737" s="18">
        <v>156950</v>
      </c>
      <c r="AF1737">
        <v>431.18131868131866</v>
      </c>
    </row>
    <row r="1738" spans="1:32" x14ac:dyDescent="0.25">
      <c r="A1738" t="s">
        <v>3597</v>
      </c>
      <c r="B1738" t="s">
        <v>415</v>
      </c>
      <c r="C1738">
        <v>860</v>
      </c>
      <c r="D1738" t="s">
        <v>416</v>
      </c>
      <c r="E1738">
        <v>25</v>
      </c>
      <c r="F1738" t="s">
        <v>1365</v>
      </c>
      <c r="G1738" s="16">
        <v>186</v>
      </c>
      <c r="H1738" s="51">
        <f t="shared" si="81"/>
        <v>2310.6800000000003</v>
      </c>
      <c r="I1738" s="50">
        <f t="shared" si="82"/>
        <v>9542.2199999999993</v>
      </c>
      <c r="J1738" s="50">
        <f t="shared" si="83"/>
        <v>11852.9</v>
      </c>
      <c r="K1738" s="17">
        <v>550.59</v>
      </c>
      <c r="L1738" s="17">
        <v>7625.2</v>
      </c>
      <c r="M1738" s="17">
        <v>670.95</v>
      </c>
      <c r="N1738" s="17">
        <v>8846.74</v>
      </c>
      <c r="O1738" s="18">
        <v>1089.1400000000001</v>
      </c>
      <c r="P1738" s="18">
        <v>1917.02</v>
      </c>
      <c r="Q1738" s="18">
        <v>0</v>
      </c>
      <c r="R1738" s="18">
        <v>3006.16</v>
      </c>
      <c r="S1738" s="19">
        <v>11852.9</v>
      </c>
      <c r="T1738" s="18">
        <v>2204639.4</v>
      </c>
      <c r="U1738" s="21"/>
      <c r="V1738" s="21"/>
      <c r="W1738" s="21"/>
      <c r="X1738" s="21"/>
      <c r="Y1738" s="18">
        <v>75534</v>
      </c>
      <c r="Z1738" s="18">
        <v>406.09677419354841</v>
      </c>
      <c r="AA1738" s="18">
        <v>26875</v>
      </c>
      <c r="AB1738" s="18">
        <v>144.48924731182797</v>
      </c>
      <c r="AC1738" s="18">
        <v>1364108</v>
      </c>
      <c r="AD1738" s="18">
        <v>7333.9139784946237</v>
      </c>
      <c r="AE1738" s="18">
        <v>54180</v>
      </c>
      <c r="AF1738">
        <v>291.29032258064518</v>
      </c>
    </row>
    <row r="1739" spans="1:32" x14ac:dyDescent="0.25">
      <c r="A1739" t="s">
        <v>3598</v>
      </c>
      <c r="B1739" t="s">
        <v>415</v>
      </c>
      <c r="C1739">
        <v>860</v>
      </c>
      <c r="D1739" t="s">
        <v>416</v>
      </c>
      <c r="E1739">
        <v>30</v>
      </c>
      <c r="F1739" t="s">
        <v>3599</v>
      </c>
      <c r="G1739" s="16">
        <v>72</v>
      </c>
      <c r="H1739" s="51">
        <f t="shared" si="81"/>
        <v>2220.62</v>
      </c>
      <c r="I1739" s="50">
        <f t="shared" si="82"/>
        <v>15165.85</v>
      </c>
      <c r="J1739" s="50">
        <f t="shared" si="83"/>
        <v>17386.47</v>
      </c>
      <c r="K1739" s="17">
        <v>460.4</v>
      </c>
      <c r="L1739" s="17">
        <v>13248.83</v>
      </c>
      <c r="M1739" s="17">
        <v>671.08</v>
      </c>
      <c r="N1739" s="17">
        <v>14380.32</v>
      </c>
      <c r="O1739" s="18">
        <v>1089.1400000000001</v>
      </c>
      <c r="P1739" s="18">
        <v>1917.02</v>
      </c>
      <c r="Q1739" s="18">
        <v>0</v>
      </c>
      <c r="R1739" s="18">
        <v>3006.16</v>
      </c>
      <c r="S1739" s="19">
        <v>17386.48</v>
      </c>
      <c r="T1739" s="18">
        <v>1251826.56</v>
      </c>
      <c r="U1739" s="21"/>
      <c r="V1739" s="21"/>
      <c r="W1739" s="21"/>
      <c r="X1739" s="21"/>
      <c r="Y1739" s="18">
        <v>22745</v>
      </c>
      <c r="Z1739" s="18">
        <v>315.90277777777777</v>
      </c>
      <c r="AA1739" s="18">
        <v>10404</v>
      </c>
      <c r="AB1739" s="18">
        <v>144.5</v>
      </c>
      <c r="AC1739" s="18">
        <v>908233</v>
      </c>
      <c r="AD1739" s="18">
        <v>12614.347222222223</v>
      </c>
      <c r="AE1739" s="18">
        <v>45683</v>
      </c>
      <c r="AF1739">
        <v>634.48611111111109</v>
      </c>
    </row>
    <row r="1740" spans="1:32" x14ac:dyDescent="0.25">
      <c r="A1740" t="s">
        <v>3600</v>
      </c>
      <c r="B1740" t="s">
        <v>415</v>
      </c>
      <c r="C1740">
        <v>860</v>
      </c>
      <c r="D1740" t="s">
        <v>416</v>
      </c>
      <c r="E1740">
        <v>35</v>
      </c>
      <c r="F1740" t="s">
        <v>3601</v>
      </c>
      <c r="G1740" s="16">
        <v>751</v>
      </c>
      <c r="H1740" s="51">
        <f t="shared" si="81"/>
        <v>2059.8100000000004</v>
      </c>
      <c r="I1740" s="50">
        <f t="shared" si="82"/>
        <v>8589.7999999999993</v>
      </c>
      <c r="J1740" s="50">
        <f t="shared" si="83"/>
        <v>10649.61</v>
      </c>
      <c r="K1740" s="17">
        <v>299.72000000000003</v>
      </c>
      <c r="L1740" s="17">
        <v>6672.78</v>
      </c>
      <c r="M1740" s="17">
        <v>670.95</v>
      </c>
      <c r="N1740" s="17">
        <v>7643.45</v>
      </c>
      <c r="O1740" s="18">
        <v>1089.1400000000001</v>
      </c>
      <c r="P1740" s="18">
        <v>1917.02</v>
      </c>
      <c r="Q1740" s="18">
        <v>0</v>
      </c>
      <c r="R1740" s="18">
        <v>3006.16</v>
      </c>
      <c r="S1740" s="19">
        <v>10649.61</v>
      </c>
      <c r="T1740" s="18">
        <v>7997857.1100000003</v>
      </c>
      <c r="U1740" s="21"/>
      <c r="V1740" s="21"/>
      <c r="W1740" s="21"/>
      <c r="X1740" s="21"/>
      <c r="Y1740" s="18">
        <v>225091</v>
      </c>
      <c r="Z1740" s="18">
        <v>299.72170439414117</v>
      </c>
      <c r="AA1740" s="18">
        <v>0</v>
      </c>
      <c r="AB1740" s="18">
        <v>0</v>
      </c>
      <c r="AC1740" s="18">
        <v>4710883</v>
      </c>
      <c r="AD1740" s="18">
        <v>6272.8135818908122</v>
      </c>
      <c r="AE1740" s="18">
        <v>300377</v>
      </c>
      <c r="AF1740">
        <v>399.96937416777632</v>
      </c>
    </row>
    <row r="1741" spans="1:32" x14ac:dyDescent="0.25">
      <c r="A1741" t="s">
        <v>3602</v>
      </c>
      <c r="B1741" t="s">
        <v>415</v>
      </c>
      <c r="C1741">
        <v>860</v>
      </c>
      <c r="D1741" t="s">
        <v>416</v>
      </c>
      <c r="E1741">
        <v>40</v>
      </c>
      <c r="F1741" t="s">
        <v>3603</v>
      </c>
      <c r="G1741" s="16">
        <v>264</v>
      </c>
      <c r="H1741" s="51">
        <f t="shared" si="81"/>
        <v>2745.07</v>
      </c>
      <c r="I1741" s="50">
        <f t="shared" si="82"/>
        <v>9803.61</v>
      </c>
      <c r="J1741" s="50">
        <f t="shared" si="83"/>
        <v>12548.68</v>
      </c>
      <c r="K1741" s="17">
        <v>984.98</v>
      </c>
      <c r="L1741" s="17">
        <v>7886.59</v>
      </c>
      <c r="M1741" s="17">
        <v>670.95</v>
      </c>
      <c r="N1741" s="17">
        <v>9542.51</v>
      </c>
      <c r="O1741" s="18">
        <v>1089.1400000000001</v>
      </c>
      <c r="P1741" s="18">
        <v>1917.02</v>
      </c>
      <c r="Q1741" s="18">
        <v>0</v>
      </c>
      <c r="R1741" s="18">
        <v>3006.16</v>
      </c>
      <c r="S1741" s="19">
        <v>12548.67</v>
      </c>
      <c r="T1741" s="18">
        <v>3312848.88</v>
      </c>
      <c r="U1741" s="21"/>
      <c r="V1741" s="21"/>
      <c r="W1741" s="21"/>
      <c r="X1741" s="21"/>
      <c r="Y1741" s="18">
        <v>221889</v>
      </c>
      <c r="Z1741" s="18">
        <v>840.48863636363637</v>
      </c>
      <c r="AA1741" s="18">
        <v>38145</v>
      </c>
      <c r="AB1741" s="18">
        <v>144.48863636363637</v>
      </c>
      <c r="AC1741" s="18">
        <v>1990252</v>
      </c>
      <c r="AD1741" s="18">
        <v>7538.833333333333</v>
      </c>
      <c r="AE1741" s="18">
        <v>91807</v>
      </c>
      <c r="AF1741">
        <v>347.75378787878788</v>
      </c>
    </row>
    <row r="1742" spans="1:32" x14ac:dyDescent="0.25">
      <c r="A1742" t="s">
        <v>3604</v>
      </c>
      <c r="B1742" t="s">
        <v>418</v>
      </c>
      <c r="C1742">
        <v>870</v>
      </c>
      <c r="D1742" t="s">
        <v>419</v>
      </c>
      <c r="E1742">
        <v>5</v>
      </c>
      <c r="F1742" t="s">
        <v>1545</v>
      </c>
      <c r="G1742" s="16">
        <v>176</v>
      </c>
      <c r="H1742" s="51">
        <f t="shared" si="81"/>
        <v>3110.9300000000003</v>
      </c>
      <c r="I1742" s="50">
        <f t="shared" si="82"/>
        <v>7436.9</v>
      </c>
      <c r="J1742" s="50">
        <f t="shared" si="83"/>
        <v>10547.83</v>
      </c>
      <c r="K1742" s="17">
        <v>1778.27</v>
      </c>
      <c r="L1742" s="17">
        <v>6671.2</v>
      </c>
      <c r="M1742" s="17">
        <v>914.63</v>
      </c>
      <c r="N1742" s="17">
        <v>9364.09</v>
      </c>
      <c r="O1742" s="18">
        <v>418.03</v>
      </c>
      <c r="P1742" s="18">
        <v>765.7</v>
      </c>
      <c r="Q1742" s="18">
        <v>0</v>
      </c>
      <c r="R1742" s="18">
        <v>1183.72</v>
      </c>
      <c r="S1742" s="19">
        <v>10547.81</v>
      </c>
      <c r="T1742" s="18">
        <v>1856414.5599999998</v>
      </c>
      <c r="U1742" s="21"/>
      <c r="V1742" s="21"/>
      <c r="W1742" s="21"/>
      <c r="X1742" s="21"/>
      <c r="Y1742" s="18">
        <v>310824</v>
      </c>
      <c r="Z1742" s="18">
        <v>1766.0454545454545</v>
      </c>
      <c r="AA1742" s="18">
        <v>2151</v>
      </c>
      <c r="AB1742" s="18">
        <v>12.221590909090908</v>
      </c>
      <c r="AC1742" s="18">
        <v>1121756</v>
      </c>
      <c r="AD1742" s="18">
        <v>6373.613636363636</v>
      </c>
      <c r="AE1742" s="18">
        <v>52374.86</v>
      </c>
      <c r="AF1742">
        <v>297.58443181818183</v>
      </c>
    </row>
    <row r="1743" spans="1:32" x14ac:dyDescent="0.25">
      <c r="A1743" t="s">
        <v>3605</v>
      </c>
      <c r="B1743" t="s">
        <v>418</v>
      </c>
      <c r="C1743">
        <v>870</v>
      </c>
      <c r="D1743" t="s">
        <v>419</v>
      </c>
      <c r="E1743">
        <v>25</v>
      </c>
      <c r="F1743" t="s">
        <v>3606</v>
      </c>
      <c r="G1743" s="16">
        <v>703</v>
      </c>
      <c r="H1743" s="51">
        <f t="shared" si="81"/>
        <v>1778.52</v>
      </c>
      <c r="I1743" s="50">
        <f t="shared" si="82"/>
        <v>5923.8899999999994</v>
      </c>
      <c r="J1743" s="50">
        <f t="shared" si="83"/>
        <v>7702.41</v>
      </c>
      <c r="K1743" s="17">
        <v>897.41</v>
      </c>
      <c r="L1743" s="17">
        <v>5158.1899999999996</v>
      </c>
      <c r="M1743" s="17">
        <v>463.08</v>
      </c>
      <c r="N1743" s="17">
        <v>6518.68</v>
      </c>
      <c r="O1743" s="18">
        <v>418.03</v>
      </c>
      <c r="P1743" s="18">
        <v>765.7</v>
      </c>
      <c r="Q1743" s="18">
        <v>0</v>
      </c>
      <c r="R1743" s="18">
        <v>1183.72</v>
      </c>
      <c r="S1743" s="19">
        <v>7702.4000000000005</v>
      </c>
      <c r="T1743" s="18">
        <v>5414787.2000000002</v>
      </c>
      <c r="U1743" s="21"/>
      <c r="V1743" s="21"/>
      <c r="W1743" s="21"/>
      <c r="X1743" s="21"/>
      <c r="Y1743" s="18">
        <v>621840</v>
      </c>
      <c r="Z1743" s="18">
        <v>884.55192034139407</v>
      </c>
      <c r="AA1743" s="18">
        <v>9038</v>
      </c>
      <c r="AB1743" s="18">
        <v>12.856330014224751</v>
      </c>
      <c r="AC1743" s="18">
        <v>3508543</v>
      </c>
      <c r="AD1743" s="18">
        <v>4990.8150782361308</v>
      </c>
      <c r="AE1743" s="18">
        <v>117666.91</v>
      </c>
      <c r="AF1743">
        <v>167.37825035561877</v>
      </c>
    </row>
    <row r="1744" spans="1:32" x14ac:dyDescent="0.25">
      <c r="A1744" t="s">
        <v>3607</v>
      </c>
      <c r="B1744" t="s">
        <v>418</v>
      </c>
      <c r="C1744">
        <v>870</v>
      </c>
      <c r="D1744" t="s">
        <v>419</v>
      </c>
      <c r="E1744">
        <v>35</v>
      </c>
      <c r="F1744" t="s">
        <v>3608</v>
      </c>
      <c r="G1744" s="16">
        <v>289</v>
      </c>
      <c r="H1744" s="51">
        <f t="shared" si="81"/>
        <v>3281.3499999999995</v>
      </c>
      <c r="I1744" s="50">
        <f t="shared" si="82"/>
        <v>8298.74</v>
      </c>
      <c r="J1744" s="50">
        <f t="shared" si="83"/>
        <v>11580.09</v>
      </c>
      <c r="K1744" s="17">
        <v>2027.54</v>
      </c>
      <c r="L1744" s="17">
        <v>7533.04</v>
      </c>
      <c r="M1744" s="17">
        <v>835.78</v>
      </c>
      <c r="N1744" s="17">
        <v>10396.36</v>
      </c>
      <c r="O1744" s="18">
        <v>418.03</v>
      </c>
      <c r="P1744" s="18">
        <v>765.7</v>
      </c>
      <c r="Q1744" s="18">
        <v>0</v>
      </c>
      <c r="R1744" s="18">
        <v>1183.72</v>
      </c>
      <c r="S1744" s="19">
        <v>11580.08</v>
      </c>
      <c r="T1744" s="18">
        <v>3346643.12</v>
      </c>
      <c r="U1744" s="21"/>
      <c r="V1744" s="21"/>
      <c r="W1744" s="21"/>
      <c r="X1744" s="21"/>
      <c r="Y1744" s="18">
        <v>581814</v>
      </c>
      <c r="Z1744" s="18">
        <v>2013.1972318339101</v>
      </c>
      <c r="AA1744" s="18">
        <v>4145</v>
      </c>
      <c r="AB1744" s="18">
        <v>14.342560553633218</v>
      </c>
      <c r="AC1744" s="18">
        <v>2101742</v>
      </c>
      <c r="AD1744" s="18">
        <v>7272.4636678200695</v>
      </c>
      <c r="AE1744" s="18">
        <v>75306.590000000011</v>
      </c>
      <c r="AF1744">
        <v>260.5764359861592</v>
      </c>
    </row>
    <row r="1745" spans="1:32" x14ac:dyDescent="0.25">
      <c r="A1745" t="s">
        <v>3609</v>
      </c>
      <c r="B1745" t="s">
        <v>418</v>
      </c>
      <c r="C1745">
        <v>870</v>
      </c>
      <c r="D1745" t="s">
        <v>419</v>
      </c>
      <c r="E1745">
        <v>40</v>
      </c>
      <c r="F1745" t="s">
        <v>3610</v>
      </c>
      <c r="G1745" s="16">
        <v>347</v>
      </c>
      <c r="H1745" s="51">
        <f t="shared" si="81"/>
        <v>3102.54</v>
      </c>
      <c r="I1745" s="50">
        <f t="shared" si="82"/>
        <v>8334.32</v>
      </c>
      <c r="J1745" s="50">
        <f t="shared" si="83"/>
        <v>11436.86</v>
      </c>
      <c r="K1745" s="17">
        <v>1937.75</v>
      </c>
      <c r="L1745" s="17">
        <v>7568.62</v>
      </c>
      <c r="M1745" s="17">
        <v>746.76</v>
      </c>
      <c r="N1745" s="17">
        <v>10253.120000000001</v>
      </c>
      <c r="O1745" s="18">
        <v>418.03</v>
      </c>
      <c r="P1745" s="18">
        <v>765.7</v>
      </c>
      <c r="Q1745" s="18">
        <v>0</v>
      </c>
      <c r="R1745" s="18">
        <v>1183.72</v>
      </c>
      <c r="S1745" s="19">
        <v>11436.84</v>
      </c>
      <c r="T1745" s="18">
        <v>3968583.48</v>
      </c>
      <c r="U1745" s="21"/>
      <c r="V1745" s="21"/>
      <c r="W1745" s="21"/>
      <c r="X1745" s="21"/>
      <c r="Y1745" s="18">
        <v>668596</v>
      </c>
      <c r="Z1745" s="18">
        <v>1926.7896253602305</v>
      </c>
      <c r="AA1745" s="18">
        <v>3803</v>
      </c>
      <c r="AB1745" s="18">
        <v>10.959654178674352</v>
      </c>
      <c r="AC1745" s="18">
        <v>2543880</v>
      </c>
      <c r="AD1745" s="18">
        <v>7331.0662824207493</v>
      </c>
      <c r="AE1745" s="18">
        <v>82430.399999999994</v>
      </c>
      <c r="AF1745">
        <v>237.5515850144092</v>
      </c>
    </row>
    <row r="1746" spans="1:32" x14ac:dyDescent="0.25">
      <c r="A1746" t="s">
        <v>3611</v>
      </c>
      <c r="B1746" t="s">
        <v>418</v>
      </c>
      <c r="C1746">
        <v>870</v>
      </c>
      <c r="D1746" t="s">
        <v>419</v>
      </c>
      <c r="E1746">
        <v>45</v>
      </c>
      <c r="F1746" t="s">
        <v>3612</v>
      </c>
      <c r="G1746" s="16">
        <v>119</v>
      </c>
      <c r="H1746" s="51">
        <f t="shared" si="81"/>
        <v>5541.61</v>
      </c>
      <c r="I1746" s="50">
        <f t="shared" si="82"/>
        <v>9219.7000000000007</v>
      </c>
      <c r="J1746" s="50">
        <f t="shared" si="83"/>
        <v>14761.310000000001</v>
      </c>
      <c r="K1746" s="17">
        <v>3721.22</v>
      </c>
      <c r="L1746" s="17">
        <v>8454</v>
      </c>
      <c r="M1746" s="17">
        <v>1402.36</v>
      </c>
      <c r="N1746" s="17">
        <v>13577.58</v>
      </c>
      <c r="O1746" s="18">
        <v>418.03</v>
      </c>
      <c r="P1746" s="18">
        <v>765.7</v>
      </c>
      <c r="Q1746" s="18">
        <v>0</v>
      </c>
      <c r="R1746" s="18">
        <v>1183.72</v>
      </c>
      <c r="S1746" s="19">
        <v>14761.3</v>
      </c>
      <c r="T1746" s="18">
        <v>1756594.7</v>
      </c>
      <c r="U1746" s="21"/>
      <c r="V1746" s="21"/>
      <c r="W1746" s="21"/>
      <c r="X1746" s="21"/>
      <c r="Y1746" s="18">
        <v>438860</v>
      </c>
      <c r="Z1746" s="18">
        <v>3687.8991596638657</v>
      </c>
      <c r="AA1746" s="18">
        <v>3965</v>
      </c>
      <c r="AB1746" s="18">
        <v>33.319327731092436</v>
      </c>
      <c r="AC1746" s="18">
        <v>969989</v>
      </c>
      <c r="AD1746" s="18">
        <v>8151.1680672268903</v>
      </c>
      <c r="AE1746" s="18">
        <v>36037.339999999997</v>
      </c>
      <c r="AF1746">
        <v>302.83478991596638</v>
      </c>
    </row>
    <row r="1747" spans="1:32" x14ac:dyDescent="0.25">
      <c r="A1747" t="s">
        <v>3613</v>
      </c>
      <c r="B1747" t="s">
        <v>418</v>
      </c>
      <c r="C1747">
        <v>870</v>
      </c>
      <c r="D1747" t="s">
        <v>419</v>
      </c>
      <c r="E1747">
        <v>55</v>
      </c>
      <c r="F1747" t="s">
        <v>3614</v>
      </c>
      <c r="G1747" s="16">
        <v>791</v>
      </c>
      <c r="H1747" s="51">
        <f t="shared" si="81"/>
        <v>1917.59</v>
      </c>
      <c r="I1747" s="50">
        <f t="shared" si="82"/>
        <v>9270.16</v>
      </c>
      <c r="J1747" s="50">
        <f t="shared" si="83"/>
        <v>11187.75</v>
      </c>
      <c r="K1747" s="17">
        <v>966.78</v>
      </c>
      <c r="L1747" s="17">
        <v>8504.4599999999991</v>
      </c>
      <c r="M1747" s="17">
        <v>532.78</v>
      </c>
      <c r="N1747" s="17">
        <v>10004.02</v>
      </c>
      <c r="O1747" s="18">
        <v>418.03</v>
      </c>
      <c r="P1747" s="18">
        <v>765.7</v>
      </c>
      <c r="Q1747" s="18">
        <v>0</v>
      </c>
      <c r="R1747" s="18">
        <v>1183.72</v>
      </c>
      <c r="S1747" s="19">
        <v>11187.74</v>
      </c>
      <c r="T1747" s="18">
        <v>8849502.3399999999</v>
      </c>
      <c r="U1747" s="21"/>
      <c r="V1747" s="21"/>
      <c r="W1747" s="21"/>
      <c r="X1747" s="21"/>
      <c r="Y1747" s="18">
        <v>697455</v>
      </c>
      <c r="Z1747" s="18">
        <v>881.73830594184574</v>
      </c>
      <c r="AA1747" s="18">
        <v>67266</v>
      </c>
      <c r="AB1747" s="18">
        <v>85.039190897597976</v>
      </c>
      <c r="AC1747" s="18">
        <v>6503157</v>
      </c>
      <c r="AD1747" s="18">
        <v>8221.4374209860944</v>
      </c>
      <c r="AE1747" s="18">
        <v>223874.15000000002</v>
      </c>
      <c r="AF1747">
        <v>283.02673830594188</v>
      </c>
    </row>
    <row r="1748" spans="1:32" x14ac:dyDescent="0.25">
      <c r="A1748" t="s">
        <v>3615</v>
      </c>
      <c r="B1748" t="s">
        <v>418</v>
      </c>
      <c r="C1748">
        <v>870</v>
      </c>
      <c r="D1748" t="s">
        <v>419</v>
      </c>
      <c r="E1748">
        <v>57</v>
      </c>
      <c r="F1748" t="s">
        <v>3616</v>
      </c>
      <c r="G1748" s="16">
        <v>317</v>
      </c>
      <c r="H1748" s="51">
        <f t="shared" si="81"/>
        <v>3355.9699999999993</v>
      </c>
      <c r="I1748" s="50">
        <f t="shared" si="82"/>
        <v>7627.5999999999995</v>
      </c>
      <c r="J1748" s="50">
        <f t="shared" si="83"/>
        <v>10983.57</v>
      </c>
      <c r="K1748" s="17">
        <v>2160.1999999999998</v>
      </c>
      <c r="L1748" s="17">
        <v>6861.9</v>
      </c>
      <c r="M1748" s="17">
        <v>777.74</v>
      </c>
      <c r="N1748" s="17">
        <v>9799.84</v>
      </c>
      <c r="O1748" s="18">
        <v>418.03</v>
      </c>
      <c r="P1748" s="18">
        <v>765.7</v>
      </c>
      <c r="Q1748" s="18">
        <v>0</v>
      </c>
      <c r="R1748" s="18">
        <v>1183.72</v>
      </c>
      <c r="S1748" s="19">
        <v>10983.56</v>
      </c>
      <c r="T1748" s="18">
        <v>3481788.52</v>
      </c>
      <c r="U1748" s="21"/>
      <c r="V1748" s="21"/>
      <c r="W1748" s="21"/>
      <c r="X1748" s="21"/>
      <c r="Y1748" s="18">
        <v>653128</v>
      </c>
      <c r="Z1748" s="18">
        <v>2060.3406940063091</v>
      </c>
      <c r="AA1748" s="18">
        <v>31654</v>
      </c>
      <c r="AB1748" s="18">
        <v>99.854889589905369</v>
      </c>
      <c r="AC1748" s="18">
        <v>2093719</v>
      </c>
      <c r="AD1748" s="18">
        <v>6604.7917981072551</v>
      </c>
      <c r="AE1748" s="18">
        <v>81504.510000000009</v>
      </c>
      <c r="AF1748">
        <v>257.11201892744481</v>
      </c>
    </row>
    <row r="1749" spans="1:32" x14ac:dyDescent="0.25">
      <c r="A1749" t="s">
        <v>3617</v>
      </c>
      <c r="B1749" t="s">
        <v>418</v>
      </c>
      <c r="C1749">
        <v>870</v>
      </c>
      <c r="D1749" t="s">
        <v>419</v>
      </c>
      <c r="E1749">
        <v>60</v>
      </c>
      <c r="F1749" t="s">
        <v>3618</v>
      </c>
      <c r="G1749" s="16">
        <v>3036</v>
      </c>
      <c r="H1749" s="51">
        <f t="shared" si="81"/>
        <v>418.03</v>
      </c>
      <c r="I1749" s="50">
        <f t="shared" si="82"/>
        <v>807.56000000000006</v>
      </c>
      <c r="J1749" s="50">
        <f t="shared" si="83"/>
        <v>1225.5900000000001</v>
      </c>
      <c r="K1749" s="17">
        <v>0</v>
      </c>
      <c r="L1749" s="17">
        <v>41.86</v>
      </c>
      <c r="M1749" s="17">
        <v>0</v>
      </c>
      <c r="N1749" s="17">
        <v>41.86</v>
      </c>
      <c r="O1749" s="18">
        <v>418.03</v>
      </c>
      <c r="P1749" s="18">
        <v>765.7</v>
      </c>
      <c r="Q1749" s="18">
        <v>0</v>
      </c>
      <c r="R1749" s="18">
        <v>1183.72</v>
      </c>
      <c r="S1749" s="19">
        <v>1225.58</v>
      </c>
      <c r="T1749" s="18">
        <v>3720860.88</v>
      </c>
      <c r="U1749" s="21"/>
      <c r="V1749" s="21"/>
      <c r="W1749" s="21"/>
      <c r="X1749" s="21"/>
      <c r="Y1749" s="18">
        <v>0</v>
      </c>
      <c r="Z1749" s="18">
        <v>0</v>
      </c>
      <c r="AA1749" s="18">
        <v>0</v>
      </c>
      <c r="AB1749" s="18">
        <v>0</v>
      </c>
      <c r="AC1749" s="18">
        <v>127091</v>
      </c>
      <c r="AD1749" s="18">
        <v>41.861330698287219</v>
      </c>
      <c r="AE1749" s="18">
        <v>0</v>
      </c>
      <c r="AF1749">
        <v>0</v>
      </c>
    </row>
    <row r="1750" spans="1:32" x14ac:dyDescent="0.25">
      <c r="A1750" t="s">
        <v>3619</v>
      </c>
      <c r="B1750" t="s">
        <v>421</v>
      </c>
      <c r="C1750">
        <v>880</v>
      </c>
      <c r="D1750" t="s">
        <v>422</v>
      </c>
      <c r="E1750">
        <v>30</v>
      </c>
      <c r="F1750" t="s">
        <v>3620</v>
      </c>
      <c r="G1750" s="16">
        <v>330</v>
      </c>
      <c r="H1750" s="51">
        <f t="shared" si="81"/>
        <v>3237.41</v>
      </c>
      <c r="I1750" s="50">
        <f t="shared" si="82"/>
        <v>9863.5499999999993</v>
      </c>
      <c r="J1750" s="50">
        <f t="shared" si="83"/>
        <v>13100.96</v>
      </c>
      <c r="K1750" s="17">
        <v>2374.58</v>
      </c>
      <c r="L1750" s="17">
        <v>9863.5499999999993</v>
      </c>
      <c r="M1750" s="17">
        <v>862.83</v>
      </c>
      <c r="N1750" s="17">
        <v>13100.95</v>
      </c>
      <c r="O1750" s="18">
        <v>0</v>
      </c>
      <c r="P1750" s="18">
        <v>0</v>
      </c>
      <c r="Q1750" s="18">
        <v>0</v>
      </c>
      <c r="R1750" s="18">
        <v>0</v>
      </c>
      <c r="S1750" s="19">
        <v>13100.95</v>
      </c>
      <c r="T1750" s="18">
        <v>4323313.5</v>
      </c>
      <c r="U1750" s="21"/>
      <c r="V1750" s="21"/>
      <c r="W1750" s="21"/>
      <c r="X1750" s="21"/>
      <c r="Y1750" s="18">
        <v>328503</v>
      </c>
      <c r="Z1750" s="18">
        <v>995.4636363636364</v>
      </c>
      <c r="AA1750" s="18">
        <v>6385</v>
      </c>
      <c r="AB1750" s="18">
        <v>19.348484848484848</v>
      </c>
      <c r="AC1750" s="18">
        <v>2653931</v>
      </c>
      <c r="AD1750" s="18">
        <v>8042.2151515151518</v>
      </c>
      <c r="AE1750" s="18">
        <v>94036</v>
      </c>
      <c r="AF1750">
        <v>284.95757575757574</v>
      </c>
    </row>
    <row r="1751" spans="1:32" x14ac:dyDescent="0.25">
      <c r="A1751" t="s">
        <v>3621</v>
      </c>
      <c r="B1751" t="s">
        <v>421</v>
      </c>
      <c r="C1751">
        <v>880</v>
      </c>
      <c r="D1751" t="s">
        <v>422</v>
      </c>
      <c r="E1751">
        <v>35</v>
      </c>
      <c r="F1751" t="s">
        <v>3622</v>
      </c>
      <c r="G1751" s="16">
        <v>375</v>
      </c>
      <c r="H1751" s="51">
        <f t="shared" si="81"/>
        <v>2271.3900000000003</v>
      </c>
      <c r="I1751" s="50">
        <f t="shared" si="82"/>
        <v>9796.61</v>
      </c>
      <c r="J1751" s="50">
        <f t="shared" si="83"/>
        <v>12068</v>
      </c>
      <c r="K1751" s="17">
        <v>1522.38</v>
      </c>
      <c r="L1751" s="17">
        <v>9796.61</v>
      </c>
      <c r="M1751" s="17">
        <v>749.01</v>
      </c>
      <c r="N1751" s="17">
        <v>12068.01</v>
      </c>
      <c r="O1751" s="18">
        <v>0</v>
      </c>
      <c r="P1751" s="18">
        <v>0</v>
      </c>
      <c r="Q1751" s="18">
        <v>0</v>
      </c>
      <c r="R1751" s="18">
        <v>0</v>
      </c>
      <c r="S1751" s="19">
        <v>12068.01</v>
      </c>
      <c r="T1751" s="18">
        <v>4525503.75</v>
      </c>
      <c r="U1751" s="21"/>
      <c r="V1751" s="21"/>
      <c r="W1751" s="21"/>
      <c r="X1751" s="21"/>
      <c r="Y1751" s="18">
        <v>106599</v>
      </c>
      <c r="Z1751" s="18">
        <v>284.26400000000001</v>
      </c>
      <c r="AA1751" s="18">
        <v>1243</v>
      </c>
      <c r="AB1751" s="18">
        <v>3.3146666666666667</v>
      </c>
      <c r="AC1751" s="18">
        <v>2886432</v>
      </c>
      <c r="AD1751" s="18">
        <v>7697.152</v>
      </c>
      <c r="AE1751" s="18">
        <v>158246</v>
      </c>
      <c r="AF1751">
        <v>421.98933333333332</v>
      </c>
    </row>
    <row r="1752" spans="1:32" x14ac:dyDescent="0.25">
      <c r="A1752" t="s">
        <v>3623</v>
      </c>
      <c r="B1752" t="s">
        <v>424</v>
      </c>
      <c r="C1752">
        <v>890</v>
      </c>
      <c r="D1752" t="s">
        <v>425</v>
      </c>
      <c r="E1752">
        <v>10</v>
      </c>
      <c r="F1752" t="s">
        <v>3624</v>
      </c>
      <c r="G1752" s="16">
        <v>483</v>
      </c>
      <c r="H1752" s="51">
        <f t="shared" si="81"/>
        <v>2177.5100000000002</v>
      </c>
      <c r="I1752" s="50">
        <f t="shared" si="82"/>
        <v>8155.93</v>
      </c>
      <c r="J1752" s="50">
        <f t="shared" si="83"/>
        <v>10333.44</v>
      </c>
      <c r="K1752" s="17">
        <v>280.89999999999998</v>
      </c>
      <c r="L1752" s="17">
        <v>6076.85</v>
      </c>
      <c r="M1752" s="17">
        <v>772.19</v>
      </c>
      <c r="N1752" s="17">
        <v>7129.95</v>
      </c>
      <c r="O1752" s="18">
        <v>1124.3699999999999</v>
      </c>
      <c r="P1752" s="18">
        <v>2079.08</v>
      </c>
      <c r="Q1752" s="18">
        <v>0.05</v>
      </c>
      <c r="R1752" s="18">
        <v>3203.49</v>
      </c>
      <c r="S1752" s="19">
        <v>10333.439999999999</v>
      </c>
      <c r="T1752" s="18">
        <v>4991051.5199999996</v>
      </c>
      <c r="U1752" s="21"/>
      <c r="V1752" s="21"/>
      <c r="W1752" s="21"/>
      <c r="X1752" s="21"/>
      <c r="Y1752" s="18">
        <v>96711</v>
      </c>
      <c r="Z1752" s="18">
        <v>200.22981366459626</v>
      </c>
      <c r="AA1752" s="18">
        <v>38963</v>
      </c>
      <c r="AB1752" s="18">
        <v>80.668737060041408</v>
      </c>
      <c r="AC1752" s="18">
        <v>2762615</v>
      </c>
      <c r="AD1752" s="18">
        <v>5719.6997929606623</v>
      </c>
      <c r="AE1752" s="18">
        <v>172505</v>
      </c>
      <c r="AF1752">
        <v>357.15320910973082</v>
      </c>
    </row>
    <row r="1753" spans="1:32" x14ac:dyDescent="0.25">
      <c r="A1753" t="s">
        <v>3625</v>
      </c>
      <c r="B1753" t="s">
        <v>424</v>
      </c>
      <c r="C1753">
        <v>890</v>
      </c>
      <c r="D1753" t="s">
        <v>425</v>
      </c>
      <c r="E1753">
        <v>20</v>
      </c>
      <c r="F1753" t="s">
        <v>3626</v>
      </c>
      <c r="G1753" s="16">
        <v>349</v>
      </c>
      <c r="H1753" s="51">
        <f t="shared" si="81"/>
        <v>2387.66</v>
      </c>
      <c r="I1753" s="50">
        <f t="shared" si="82"/>
        <v>8877.85</v>
      </c>
      <c r="J1753" s="50">
        <f t="shared" si="83"/>
        <v>11265.51</v>
      </c>
      <c r="K1753" s="17">
        <v>389.96</v>
      </c>
      <c r="L1753" s="17">
        <v>6798.77</v>
      </c>
      <c r="M1753" s="17">
        <v>873.28</v>
      </c>
      <c r="N1753" s="17">
        <v>8062.02</v>
      </c>
      <c r="O1753" s="18">
        <v>1124.3699999999999</v>
      </c>
      <c r="P1753" s="18">
        <v>2079.08</v>
      </c>
      <c r="Q1753" s="18">
        <v>0.05</v>
      </c>
      <c r="R1753" s="18">
        <v>3203.49</v>
      </c>
      <c r="S1753" s="19">
        <v>11265.51</v>
      </c>
      <c r="T1753" s="18">
        <v>3931662.99</v>
      </c>
      <c r="U1753" s="21"/>
      <c r="V1753" s="21"/>
      <c r="W1753" s="21"/>
      <c r="X1753" s="21"/>
      <c r="Y1753" s="18">
        <v>120312</v>
      </c>
      <c r="Z1753" s="18">
        <v>344.73352435530086</v>
      </c>
      <c r="AA1753" s="18">
        <v>15784</v>
      </c>
      <c r="AB1753" s="18">
        <v>45.226361031518621</v>
      </c>
      <c r="AC1753" s="18">
        <v>2231835</v>
      </c>
      <c r="AD1753" s="18">
        <v>6394.9426934097419</v>
      </c>
      <c r="AE1753" s="18">
        <v>140937</v>
      </c>
      <c r="AF1753">
        <v>403.83094555873924</v>
      </c>
    </row>
    <row r="1754" spans="1:32" x14ac:dyDescent="0.25">
      <c r="A1754" t="s">
        <v>3627</v>
      </c>
      <c r="B1754" t="s">
        <v>424</v>
      </c>
      <c r="C1754">
        <v>890</v>
      </c>
      <c r="D1754" t="s">
        <v>425</v>
      </c>
      <c r="E1754">
        <v>30</v>
      </c>
      <c r="F1754" t="s">
        <v>3628</v>
      </c>
      <c r="G1754" s="16">
        <v>383</v>
      </c>
      <c r="H1754" s="51">
        <f t="shared" si="81"/>
        <v>2379.4300000000003</v>
      </c>
      <c r="I1754" s="50">
        <f t="shared" si="82"/>
        <v>8650.67</v>
      </c>
      <c r="J1754" s="50">
        <f t="shared" si="83"/>
        <v>11030.1</v>
      </c>
      <c r="K1754" s="17">
        <v>454.2</v>
      </c>
      <c r="L1754" s="17">
        <v>6571.59</v>
      </c>
      <c r="M1754" s="17">
        <v>800.81</v>
      </c>
      <c r="N1754" s="17">
        <v>7826.6</v>
      </c>
      <c r="O1754" s="18">
        <v>1124.3699999999999</v>
      </c>
      <c r="P1754" s="18">
        <v>2079.08</v>
      </c>
      <c r="Q1754" s="18">
        <v>0.05</v>
      </c>
      <c r="R1754" s="18">
        <v>3203.49</v>
      </c>
      <c r="S1754" s="19">
        <v>11030.09</v>
      </c>
      <c r="T1754" s="18">
        <v>4224524.47</v>
      </c>
      <c r="U1754" s="21"/>
      <c r="V1754" s="21"/>
      <c r="W1754" s="21"/>
      <c r="X1754" s="21"/>
      <c r="Y1754" s="18">
        <v>157806</v>
      </c>
      <c r="Z1754" s="18">
        <v>412.02610966057443</v>
      </c>
      <c r="AA1754" s="18">
        <v>16151</v>
      </c>
      <c r="AB1754" s="18">
        <v>42.16971279373368</v>
      </c>
      <c r="AC1754" s="18">
        <v>2421971</v>
      </c>
      <c r="AD1754" s="18">
        <v>6323.6840731070497</v>
      </c>
      <c r="AE1754" s="18">
        <v>94949</v>
      </c>
      <c r="AF1754">
        <v>247.90861618798957</v>
      </c>
    </row>
    <row r="1755" spans="1:32" x14ac:dyDescent="0.25">
      <c r="A1755" t="s">
        <v>3629</v>
      </c>
      <c r="B1755" t="s">
        <v>424</v>
      </c>
      <c r="C1755">
        <v>890</v>
      </c>
      <c r="D1755" t="s">
        <v>425</v>
      </c>
      <c r="E1755">
        <v>38</v>
      </c>
      <c r="F1755" t="s">
        <v>3630</v>
      </c>
      <c r="G1755" s="16">
        <v>657</v>
      </c>
      <c r="H1755" s="51">
        <f t="shared" si="81"/>
        <v>2334.1</v>
      </c>
      <c r="I1755" s="50">
        <f t="shared" si="82"/>
        <v>8231.1899999999987</v>
      </c>
      <c r="J1755" s="50">
        <f t="shared" si="83"/>
        <v>10565.289999999999</v>
      </c>
      <c r="K1755" s="17">
        <v>526.89</v>
      </c>
      <c r="L1755" s="17">
        <v>6152.11</v>
      </c>
      <c r="M1755" s="17">
        <v>682.79</v>
      </c>
      <c r="N1755" s="17">
        <v>7361.79</v>
      </c>
      <c r="O1755" s="18">
        <v>1124.3699999999999</v>
      </c>
      <c r="P1755" s="18">
        <v>2079.08</v>
      </c>
      <c r="Q1755" s="18">
        <v>0.05</v>
      </c>
      <c r="R1755" s="18">
        <v>3203.49</v>
      </c>
      <c r="S1755" s="19">
        <v>10565.279999999999</v>
      </c>
      <c r="T1755" s="18">
        <v>6941388.959999999</v>
      </c>
      <c r="U1755" s="21"/>
      <c r="V1755" s="21"/>
      <c r="W1755" s="21"/>
      <c r="X1755" s="21"/>
      <c r="Y1755" s="18">
        <v>326191</v>
      </c>
      <c r="Z1755" s="18">
        <v>496.48554033485539</v>
      </c>
      <c r="AA1755" s="18">
        <v>19976</v>
      </c>
      <c r="AB1755" s="18">
        <v>30.404870624048705</v>
      </c>
      <c r="AC1755" s="18">
        <v>3905568</v>
      </c>
      <c r="AD1755" s="18">
        <v>5944.5479452054797</v>
      </c>
      <c r="AE1755" s="18">
        <v>136367</v>
      </c>
      <c r="AF1755">
        <v>207.56012176560122</v>
      </c>
    </row>
    <row r="1756" spans="1:32" x14ac:dyDescent="0.25">
      <c r="A1756" t="s">
        <v>3631</v>
      </c>
      <c r="B1756" t="s">
        <v>424</v>
      </c>
      <c r="C1756">
        <v>890</v>
      </c>
      <c r="D1756" t="s">
        <v>425</v>
      </c>
      <c r="E1756">
        <v>40</v>
      </c>
      <c r="F1756" t="s">
        <v>3632</v>
      </c>
      <c r="G1756" s="16">
        <v>245</v>
      </c>
      <c r="H1756" s="51">
        <f t="shared" si="81"/>
        <v>2583.91</v>
      </c>
      <c r="I1756" s="50">
        <f t="shared" si="82"/>
        <v>9795.49</v>
      </c>
      <c r="J1756" s="50">
        <f t="shared" si="83"/>
        <v>12379.4</v>
      </c>
      <c r="K1756" s="17">
        <v>391.68</v>
      </c>
      <c r="L1756" s="17">
        <v>7716.41</v>
      </c>
      <c r="M1756" s="17">
        <v>1067.81</v>
      </c>
      <c r="N1756" s="17">
        <v>9175.9</v>
      </c>
      <c r="O1756" s="18">
        <v>1124.3699999999999</v>
      </c>
      <c r="P1756" s="18">
        <v>2079.08</v>
      </c>
      <c r="Q1756" s="18">
        <v>0.05</v>
      </c>
      <c r="R1756" s="18">
        <v>3203.49</v>
      </c>
      <c r="S1756" s="19">
        <v>12379.39</v>
      </c>
      <c r="T1756" s="18">
        <v>3032950.55</v>
      </c>
      <c r="U1756" s="21"/>
      <c r="V1756" s="21"/>
      <c r="W1756" s="21"/>
      <c r="X1756" s="21"/>
      <c r="Y1756" s="18">
        <v>86429</v>
      </c>
      <c r="Z1756" s="18">
        <v>352.77142857142854</v>
      </c>
      <c r="AA1756" s="18">
        <v>9532</v>
      </c>
      <c r="AB1756" s="18">
        <v>38.906122448979595</v>
      </c>
      <c r="AC1756" s="18">
        <v>1819321</v>
      </c>
      <c r="AD1756" s="18">
        <v>7425.8</v>
      </c>
      <c r="AE1756" s="18">
        <v>71199</v>
      </c>
      <c r="AF1756">
        <v>290.60816326530613</v>
      </c>
    </row>
    <row r="1757" spans="1:32" x14ac:dyDescent="0.25">
      <c r="A1757" t="s">
        <v>3633</v>
      </c>
      <c r="B1757" t="s">
        <v>424</v>
      </c>
      <c r="C1757">
        <v>890</v>
      </c>
      <c r="D1757" t="s">
        <v>425</v>
      </c>
      <c r="E1757">
        <v>47</v>
      </c>
      <c r="F1757" t="s">
        <v>3634</v>
      </c>
      <c r="G1757" s="16">
        <v>89</v>
      </c>
      <c r="H1757" s="51">
        <f t="shared" si="81"/>
        <v>3760.86</v>
      </c>
      <c r="I1757" s="50">
        <f t="shared" si="82"/>
        <v>2088.0699999999997</v>
      </c>
      <c r="J1757" s="50">
        <f t="shared" si="83"/>
        <v>5848.93</v>
      </c>
      <c r="K1757" s="17">
        <v>2636.44</v>
      </c>
      <c r="L1757" s="17">
        <v>8.99</v>
      </c>
      <c r="M1757" s="17">
        <v>0</v>
      </c>
      <c r="N1757" s="17">
        <v>2645.43</v>
      </c>
      <c r="O1757" s="18">
        <v>1124.3699999999999</v>
      </c>
      <c r="P1757" s="18">
        <v>2079.08</v>
      </c>
      <c r="Q1757" s="18">
        <v>0.05</v>
      </c>
      <c r="R1757" s="18">
        <v>3203.49</v>
      </c>
      <c r="S1757" s="19">
        <v>5848.92</v>
      </c>
      <c r="T1757" s="18">
        <v>520553.88</v>
      </c>
      <c r="U1757" s="21"/>
      <c r="V1757" s="21"/>
      <c r="W1757" s="21"/>
      <c r="X1757" s="21"/>
      <c r="Y1757" s="18">
        <v>229869</v>
      </c>
      <c r="Z1757" s="18">
        <v>2582.7977528089887</v>
      </c>
      <c r="AA1757" s="18">
        <v>4774</v>
      </c>
      <c r="AB1757" s="18">
        <v>53.640449438202246</v>
      </c>
      <c r="AC1757" s="18">
        <v>0</v>
      </c>
      <c r="AD1757" s="18">
        <v>0</v>
      </c>
      <c r="AE1757" s="18">
        <v>800</v>
      </c>
      <c r="AF1757">
        <v>8.9887640449438209</v>
      </c>
    </row>
    <row r="1758" spans="1:32" x14ac:dyDescent="0.25">
      <c r="A1758" t="s">
        <v>3635</v>
      </c>
      <c r="B1758" t="s">
        <v>424</v>
      </c>
      <c r="C1758">
        <v>890</v>
      </c>
      <c r="D1758" t="s">
        <v>425</v>
      </c>
      <c r="E1758">
        <v>50</v>
      </c>
      <c r="F1758" t="s">
        <v>3636</v>
      </c>
      <c r="G1758" s="16">
        <v>379</v>
      </c>
      <c r="H1758" s="51">
        <f t="shared" si="81"/>
        <v>2555.21</v>
      </c>
      <c r="I1758" s="50">
        <f t="shared" si="82"/>
        <v>8164.7</v>
      </c>
      <c r="J1758" s="50">
        <f t="shared" si="83"/>
        <v>10719.91</v>
      </c>
      <c r="K1758" s="17">
        <v>463.33</v>
      </c>
      <c r="L1758" s="17">
        <v>6085.62</v>
      </c>
      <c r="M1758" s="17">
        <v>967.46</v>
      </c>
      <c r="N1758" s="17">
        <v>7516.41</v>
      </c>
      <c r="O1758" s="18">
        <v>1124.3699999999999</v>
      </c>
      <c r="P1758" s="18">
        <v>2079.08</v>
      </c>
      <c r="Q1758" s="18">
        <v>0.05</v>
      </c>
      <c r="R1758" s="18">
        <v>3203.49</v>
      </c>
      <c r="S1758" s="19">
        <v>10719.9</v>
      </c>
      <c r="T1758" s="18">
        <v>4062842.1</v>
      </c>
      <c r="U1758" s="21"/>
      <c r="V1758" s="21"/>
      <c r="W1758" s="21"/>
      <c r="X1758" s="21"/>
      <c r="Y1758" s="18">
        <v>138478</v>
      </c>
      <c r="Z1758" s="18">
        <v>365.37730870712403</v>
      </c>
      <c r="AA1758" s="18">
        <v>37124</v>
      </c>
      <c r="AB1758" s="18">
        <v>97.952506596306065</v>
      </c>
      <c r="AC1758" s="18">
        <v>2182701</v>
      </c>
      <c r="AD1758" s="18">
        <v>5759.1055408970979</v>
      </c>
      <c r="AE1758" s="18">
        <v>123748</v>
      </c>
      <c r="AF1758">
        <v>326.51187335092351</v>
      </c>
    </row>
    <row r="1759" spans="1:32" x14ac:dyDescent="0.25">
      <c r="A1759" t="s">
        <v>3637</v>
      </c>
      <c r="B1759" t="s">
        <v>424</v>
      </c>
      <c r="C1759">
        <v>890</v>
      </c>
      <c r="D1759" t="s">
        <v>425</v>
      </c>
      <c r="E1759">
        <v>63</v>
      </c>
      <c r="F1759" t="s">
        <v>3638</v>
      </c>
      <c r="G1759" s="16">
        <v>439</v>
      </c>
      <c r="H1759" s="51">
        <f t="shared" si="81"/>
        <v>3013.42</v>
      </c>
      <c r="I1759" s="50">
        <f t="shared" si="82"/>
        <v>8869.880000000001</v>
      </c>
      <c r="J1759" s="50">
        <f t="shared" si="83"/>
        <v>11883.300000000001</v>
      </c>
      <c r="K1759" s="17">
        <v>915.64</v>
      </c>
      <c r="L1759" s="17">
        <v>6790.8</v>
      </c>
      <c r="M1759" s="17">
        <v>973.36</v>
      </c>
      <c r="N1759" s="17">
        <v>8679.7999999999993</v>
      </c>
      <c r="O1759" s="18">
        <v>1124.3699999999999</v>
      </c>
      <c r="P1759" s="18">
        <v>2079.08</v>
      </c>
      <c r="Q1759" s="18">
        <v>0.05</v>
      </c>
      <c r="R1759" s="18">
        <v>3203.49</v>
      </c>
      <c r="S1759" s="19">
        <v>11883.289999999999</v>
      </c>
      <c r="T1759" s="18">
        <v>5216764.3099999996</v>
      </c>
      <c r="U1759" s="21"/>
      <c r="V1759" s="21"/>
      <c r="W1759" s="21"/>
      <c r="X1759" s="21"/>
      <c r="Y1759" s="18">
        <v>373451</v>
      </c>
      <c r="Z1759" s="18">
        <v>850.68564920273343</v>
      </c>
      <c r="AA1759" s="18">
        <v>28516</v>
      </c>
      <c r="AB1759" s="18">
        <v>64.956719817767649</v>
      </c>
      <c r="AC1759" s="18">
        <v>2828921</v>
      </c>
      <c r="AD1759" s="18">
        <v>6444.01138952164</v>
      </c>
      <c r="AE1759" s="18">
        <v>152240</v>
      </c>
      <c r="AF1759">
        <v>346.78815489749428</v>
      </c>
    </row>
    <row r="1760" spans="1:32" x14ac:dyDescent="0.25">
      <c r="A1760" t="s">
        <v>3639</v>
      </c>
      <c r="B1760" t="s">
        <v>424</v>
      </c>
      <c r="C1760">
        <v>890</v>
      </c>
      <c r="D1760" t="s">
        <v>425</v>
      </c>
      <c r="E1760">
        <v>75</v>
      </c>
      <c r="F1760" t="s">
        <v>3640</v>
      </c>
      <c r="G1760" s="16">
        <v>767</v>
      </c>
      <c r="H1760" s="51">
        <f t="shared" si="81"/>
        <v>2615.8900000000003</v>
      </c>
      <c r="I1760" s="50">
        <f t="shared" si="82"/>
        <v>8251.0400000000009</v>
      </c>
      <c r="J1760" s="50">
        <f t="shared" si="83"/>
        <v>10866.93</v>
      </c>
      <c r="K1760" s="17">
        <v>722.58</v>
      </c>
      <c r="L1760" s="17">
        <v>6171.96</v>
      </c>
      <c r="M1760" s="17">
        <v>768.89</v>
      </c>
      <c r="N1760" s="17">
        <v>7663.44</v>
      </c>
      <c r="O1760" s="18">
        <v>1124.3699999999999</v>
      </c>
      <c r="P1760" s="18">
        <v>2079.08</v>
      </c>
      <c r="Q1760" s="18">
        <v>0.05</v>
      </c>
      <c r="R1760" s="18">
        <v>3203.49</v>
      </c>
      <c r="S1760" s="19">
        <v>10866.93</v>
      </c>
      <c r="T1760" s="18">
        <v>8334935.3100000005</v>
      </c>
      <c r="U1760" s="21"/>
      <c r="V1760" s="21"/>
      <c r="W1760" s="21"/>
      <c r="X1760" s="21"/>
      <c r="Y1760" s="18">
        <v>504821</v>
      </c>
      <c r="Z1760" s="18">
        <v>658.17601043024774</v>
      </c>
      <c r="AA1760" s="18">
        <v>49398</v>
      </c>
      <c r="AB1760" s="18">
        <v>64.404172099087347</v>
      </c>
      <c r="AC1760" s="18">
        <v>4454703</v>
      </c>
      <c r="AD1760" s="18">
        <v>5807.9569752281614</v>
      </c>
      <c r="AE1760" s="18">
        <v>279192</v>
      </c>
      <c r="AF1760">
        <v>364.00521512385922</v>
      </c>
    </row>
    <row r="1761" spans="1:32" x14ac:dyDescent="0.25">
      <c r="A1761" t="s">
        <v>3641</v>
      </c>
      <c r="B1761" t="s">
        <v>424</v>
      </c>
      <c r="C1761">
        <v>890</v>
      </c>
      <c r="D1761" t="s">
        <v>425</v>
      </c>
      <c r="E1761">
        <v>80</v>
      </c>
      <c r="F1761" t="s">
        <v>3642</v>
      </c>
      <c r="G1761" s="16">
        <v>1790</v>
      </c>
      <c r="H1761" s="51">
        <f t="shared" si="81"/>
        <v>1548.6599999999999</v>
      </c>
      <c r="I1761" s="50">
        <f t="shared" si="82"/>
        <v>7784.96</v>
      </c>
      <c r="J1761" s="50">
        <f t="shared" si="83"/>
        <v>9333.619999999999</v>
      </c>
      <c r="K1761" s="17">
        <v>52.59</v>
      </c>
      <c r="L1761" s="17">
        <v>5705.88</v>
      </c>
      <c r="M1761" s="17">
        <v>371.65</v>
      </c>
      <c r="N1761" s="17">
        <v>6130.12</v>
      </c>
      <c r="O1761" s="18">
        <v>1124.3699999999999</v>
      </c>
      <c r="P1761" s="18">
        <v>2079.08</v>
      </c>
      <c r="Q1761" s="18">
        <v>0.05</v>
      </c>
      <c r="R1761" s="18">
        <v>3203.49</v>
      </c>
      <c r="S1761" s="19">
        <v>9333.61</v>
      </c>
      <c r="T1761" s="18">
        <v>16707161.9</v>
      </c>
      <c r="U1761" s="21"/>
      <c r="V1761" s="21"/>
      <c r="W1761" s="21"/>
      <c r="X1761" s="21"/>
      <c r="Y1761" s="18">
        <v>89361</v>
      </c>
      <c r="Z1761" s="18">
        <v>49.922346368715083</v>
      </c>
      <c r="AA1761" s="18">
        <v>4774</v>
      </c>
      <c r="AB1761" s="18">
        <v>2.6670391061452512</v>
      </c>
      <c r="AC1761" s="18">
        <v>9750477</v>
      </c>
      <c r="AD1761" s="18">
        <v>5447.1938547486034</v>
      </c>
      <c r="AE1761" s="18">
        <v>463051</v>
      </c>
      <c r="AF1761">
        <v>258.6877094972067</v>
      </c>
    </row>
    <row r="1762" spans="1:32" x14ac:dyDescent="0.25">
      <c r="A1762" t="s">
        <v>3643</v>
      </c>
      <c r="B1762" t="s">
        <v>424</v>
      </c>
      <c r="C1762">
        <v>890</v>
      </c>
      <c r="D1762" t="s">
        <v>425</v>
      </c>
      <c r="E1762">
        <v>85</v>
      </c>
      <c r="F1762" t="s">
        <v>1533</v>
      </c>
      <c r="G1762" s="16">
        <v>490</v>
      </c>
      <c r="H1762" s="51">
        <f t="shared" si="81"/>
        <v>3018.38</v>
      </c>
      <c r="I1762" s="50">
        <f t="shared" si="82"/>
        <v>8476.0400000000009</v>
      </c>
      <c r="J1762" s="50">
        <f t="shared" si="83"/>
        <v>11494.420000000002</v>
      </c>
      <c r="K1762" s="17">
        <v>997.33</v>
      </c>
      <c r="L1762" s="17">
        <v>6396.96</v>
      </c>
      <c r="M1762" s="17">
        <v>896.63</v>
      </c>
      <c r="N1762" s="17">
        <v>8290.92</v>
      </c>
      <c r="O1762" s="18">
        <v>1124.3699999999999</v>
      </c>
      <c r="P1762" s="18">
        <v>2079.08</v>
      </c>
      <c r="Q1762" s="18">
        <v>0.05</v>
      </c>
      <c r="R1762" s="18">
        <v>3203.49</v>
      </c>
      <c r="S1762" s="19">
        <v>11494.41</v>
      </c>
      <c r="T1762" s="18">
        <v>5632260.9000000004</v>
      </c>
      <c r="U1762" s="21"/>
      <c r="V1762" s="21"/>
      <c r="W1762" s="21"/>
      <c r="X1762" s="21"/>
      <c r="Y1762" s="18">
        <v>470734</v>
      </c>
      <c r="Z1762" s="18">
        <v>960.68163265306123</v>
      </c>
      <c r="AA1762" s="18">
        <v>17959</v>
      </c>
      <c r="AB1762" s="18">
        <v>36.651020408163262</v>
      </c>
      <c r="AC1762" s="18">
        <v>2992409</v>
      </c>
      <c r="AD1762" s="18">
        <v>6106.9571428571426</v>
      </c>
      <c r="AE1762" s="18">
        <v>142102</v>
      </c>
      <c r="AF1762">
        <v>290.00408163265308</v>
      </c>
    </row>
    <row r="1763" spans="1:32" x14ac:dyDescent="0.25">
      <c r="A1763" t="s">
        <v>3644</v>
      </c>
      <c r="B1763" t="s">
        <v>427</v>
      </c>
      <c r="C1763">
        <v>900</v>
      </c>
      <c r="D1763" t="s">
        <v>428</v>
      </c>
      <c r="E1763">
        <v>20</v>
      </c>
      <c r="F1763" t="s">
        <v>3645</v>
      </c>
      <c r="G1763" s="16">
        <v>784</v>
      </c>
      <c r="H1763" s="51">
        <f t="shared" si="81"/>
        <v>1402.5800000000002</v>
      </c>
      <c r="I1763" s="50">
        <f t="shared" si="82"/>
        <v>8256.07</v>
      </c>
      <c r="J1763" s="50">
        <f t="shared" si="83"/>
        <v>9658.65</v>
      </c>
      <c r="K1763" s="17">
        <v>293.67</v>
      </c>
      <c r="L1763" s="17">
        <v>5769.28</v>
      </c>
      <c r="M1763" s="17">
        <v>287.02</v>
      </c>
      <c r="N1763" s="17">
        <v>6349.98</v>
      </c>
      <c r="O1763" s="18">
        <v>486.7</v>
      </c>
      <c r="P1763" s="18">
        <v>2486.79</v>
      </c>
      <c r="Q1763" s="18">
        <v>335.19</v>
      </c>
      <c r="R1763" s="18">
        <v>3308.68</v>
      </c>
      <c r="S1763" s="19">
        <v>9658.66</v>
      </c>
      <c r="T1763" s="18">
        <v>7572389.4399999995</v>
      </c>
      <c r="U1763" s="21"/>
      <c r="V1763" s="21"/>
      <c r="W1763" s="21"/>
      <c r="X1763" s="21"/>
      <c r="Y1763" s="18">
        <v>210393</v>
      </c>
      <c r="Z1763" s="18">
        <v>268.35841836734693</v>
      </c>
      <c r="AA1763" s="18">
        <v>19848</v>
      </c>
      <c r="AB1763" s="18">
        <v>25.316326530612244</v>
      </c>
      <c r="AC1763" s="18">
        <v>4317633</v>
      </c>
      <c r="AD1763" s="18">
        <v>5507.1849489795923</v>
      </c>
      <c r="AE1763" s="18">
        <v>205486</v>
      </c>
      <c r="AF1763">
        <v>262.09948979591837</v>
      </c>
    </row>
    <row r="1764" spans="1:32" x14ac:dyDescent="0.25">
      <c r="A1764" t="s">
        <v>3646</v>
      </c>
      <c r="B1764" t="s">
        <v>427</v>
      </c>
      <c r="C1764">
        <v>900</v>
      </c>
      <c r="D1764" t="s">
        <v>428</v>
      </c>
      <c r="E1764">
        <v>37</v>
      </c>
      <c r="F1764" t="s">
        <v>3647</v>
      </c>
      <c r="G1764" s="16">
        <v>1235</v>
      </c>
      <c r="H1764" s="51">
        <f t="shared" si="81"/>
        <v>1204.5800000000002</v>
      </c>
      <c r="I1764" s="50">
        <f t="shared" si="82"/>
        <v>7867.53</v>
      </c>
      <c r="J1764" s="50">
        <f t="shared" si="83"/>
        <v>9072.11</v>
      </c>
      <c r="K1764" s="17">
        <v>243.33</v>
      </c>
      <c r="L1764" s="17">
        <v>5380.74</v>
      </c>
      <c r="M1764" s="17">
        <v>139.36000000000001</v>
      </c>
      <c r="N1764" s="17">
        <v>5763.44</v>
      </c>
      <c r="O1764" s="18">
        <v>486.7</v>
      </c>
      <c r="P1764" s="18">
        <v>2486.79</v>
      </c>
      <c r="Q1764" s="18">
        <v>335.19</v>
      </c>
      <c r="R1764" s="18">
        <v>3308.68</v>
      </c>
      <c r="S1764" s="19">
        <v>9072.119999999999</v>
      </c>
      <c r="T1764" s="18">
        <v>11204068.199999999</v>
      </c>
      <c r="U1764" s="21"/>
      <c r="V1764" s="21"/>
      <c r="W1764" s="21"/>
      <c r="X1764" s="21"/>
      <c r="Y1764" s="18">
        <v>232076</v>
      </c>
      <c r="Z1764" s="18">
        <v>187.91578947368421</v>
      </c>
      <c r="AA1764" s="18">
        <v>68442</v>
      </c>
      <c r="AB1764" s="18">
        <v>55.418623481781374</v>
      </c>
      <c r="AC1764" s="18">
        <v>6275484</v>
      </c>
      <c r="AD1764" s="18">
        <v>5081.3635627530366</v>
      </c>
      <c r="AE1764" s="18">
        <v>369726</v>
      </c>
      <c r="AF1764">
        <v>299.37327935222675</v>
      </c>
    </row>
    <row r="1765" spans="1:32" x14ac:dyDescent="0.25">
      <c r="A1765" t="s">
        <v>3648</v>
      </c>
      <c r="B1765" t="s">
        <v>427</v>
      </c>
      <c r="C1765">
        <v>900</v>
      </c>
      <c r="D1765" t="s">
        <v>428</v>
      </c>
      <c r="E1765">
        <v>38</v>
      </c>
      <c r="F1765" t="s">
        <v>3649</v>
      </c>
      <c r="G1765" s="16">
        <v>1239</v>
      </c>
      <c r="H1765" s="51">
        <f t="shared" si="81"/>
        <v>1200.95</v>
      </c>
      <c r="I1765" s="50">
        <f t="shared" si="82"/>
        <v>7556.92</v>
      </c>
      <c r="J1765" s="50">
        <f t="shared" si="83"/>
        <v>8757.8700000000008</v>
      </c>
      <c r="K1765" s="17">
        <v>227.83</v>
      </c>
      <c r="L1765" s="17">
        <v>5070.13</v>
      </c>
      <c r="M1765" s="17">
        <v>151.22999999999999</v>
      </c>
      <c r="N1765" s="17">
        <v>5449.2</v>
      </c>
      <c r="O1765" s="18">
        <v>486.7</v>
      </c>
      <c r="P1765" s="18">
        <v>2486.79</v>
      </c>
      <c r="Q1765" s="18">
        <v>335.19</v>
      </c>
      <c r="R1765" s="18">
        <v>3308.68</v>
      </c>
      <c r="S1765" s="19">
        <v>8757.8799999999992</v>
      </c>
      <c r="T1765" s="18">
        <v>10851013.319999998</v>
      </c>
      <c r="U1765" s="21"/>
      <c r="V1765" s="21"/>
      <c r="W1765" s="21"/>
      <c r="X1765" s="21"/>
      <c r="Y1765" s="18">
        <v>209998</v>
      </c>
      <c r="Z1765" s="18">
        <v>169.48991121872479</v>
      </c>
      <c r="AA1765" s="18">
        <v>72285</v>
      </c>
      <c r="AB1765" s="18">
        <v>58.341404358353508</v>
      </c>
      <c r="AC1765" s="18">
        <v>5889580</v>
      </c>
      <c r="AD1765" s="18">
        <v>4753.4947538337365</v>
      </c>
      <c r="AE1765" s="18">
        <v>392317</v>
      </c>
      <c r="AF1765">
        <v>316.64003228410007</v>
      </c>
    </row>
    <row r="1766" spans="1:32" x14ac:dyDescent="0.25">
      <c r="A1766" t="s">
        <v>3650</v>
      </c>
      <c r="B1766" t="s">
        <v>427</v>
      </c>
      <c r="C1766">
        <v>900</v>
      </c>
      <c r="D1766" t="s">
        <v>428</v>
      </c>
      <c r="E1766">
        <v>50</v>
      </c>
      <c r="F1766" t="s">
        <v>3651</v>
      </c>
      <c r="G1766" s="16">
        <v>576</v>
      </c>
      <c r="H1766" s="51">
        <f t="shared" si="81"/>
        <v>1523.16</v>
      </c>
      <c r="I1766" s="50">
        <f t="shared" si="82"/>
        <v>9201.08</v>
      </c>
      <c r="J1766" s="50">
        <f t="shared" si="83"/>
        <v>10724.24</v>
      </c>
      <c r="K1766" s="17">
        <v>479.77</v>
      </c>
      <c r="L1766" s="17">
        <v>6714.29</v>
      </c>
      <c r="M1766" s="17">
        <v>221.5</v>
      </c>
      <c r="N1766" s="17">
        <v>7415.56</v>
      </c>
      <c r="O1766" s="18">
        <v>486.7</v>
      </c>
      <c r="P1766" s="18">
        <v>2486.79</v>
      </c>
      <c r="Q1766" s="18">
        <v>335.19</v>
      </c>
      <c r="R1766" s="18">
        <v>3308.68</v>
      </c>
      <c r="S1766" s="19">
        <v>10724.24</v>
      </c>
      <c r="T1766" s="18">
        <v>6177162.2400000002</v>
      </c>
      <c r="U1766" s="21"/>
      <c r="V1766" s="21"/>
      <c r="W1766" s="21"/>
      <c r="X1766" s="21"/>
      <c r="Y1766" s="18">
        <v>127678</v>
      </c>
      <c r="Z1766" s="18">
        <v>514.83064516129036</v>
      </c>
      <c r="AA1766" s="18">
        <v>19786</v>
      </c>
      <c r="AB1766" s="18">
        <v>79.782258064516128</v>
      </c>
      <c r="AC1766" s="18">
        <v>1618753</v>
      </c>
      <c r="AD1766" s="18">
        <v>6527.2298387096771</v>
      </c>
      <c r="AE1766" s="18">
        <v>61890</v>
      </c>
      <c r="AF1766">
        <v>249.55645161290323</v>
      </c>
    </row>
    <row r="1767" spans="1:32" x14ac:dyDescent="0.25">
      <c r="A1767" t="s">
        <v>3652</v>
      </c>
      <c r="B1767" t="s">
        <v>427</v>
      </c>
      <c r="C1767">
        <v>900</v>
      </c>
      <c r="D1767" t="s">
        <v>428</v>
      </c>
      <c r="E1767">
        <v>55</v>
      </c>
      <c r="F1767" t="s">
        <v>3653</v>
      </c>
      <c r="G1767" s="16">
        <v>502</v>
      </c>
      <c r="H1767" s="51">
        <f t="shared" si="81"/>
        <v>1128.1000000000001</v>
      </c>
      <c r="I1767" s="50">
        <f t="shared" si="82"/>
        <v>8843.51</v>
      </c>
      <c r="J1767" s="50">
        <f t="shared" si="83"/>
        <v>9971.61</v>
      </c>
      <c r="K1767" s="17">
        <v>163.62</v>
      </c>
      <c r="L1767" s="17">
        <v>6356.72</v>
      </c>
      <c r="M1767" s="17">
        <v>142.59</v>
      </c>
      <c r="N1767" s="17">
        <v>6662.93</v>
      </c>
      <c r="O1767" s="18">
        <v>486.7</v>
      </c>
      <c r="P1767" s="18">
        <v>2486.79</v>
      </c>
      <c r="Q1767" s="18">
        <v>335.19</v>
      </c>
      <c r="R1767" s="18">
        <v>3308.68</v>
      </c>
      <c r="S1767" s="19">
        <v>9971.61</v>
      </c>
      <c r="T1767" s="18">
        <v>5005748.2200000007</v>
      </c>
      <c r="U1767" s="21"/>
      <c r="V1767" s="21"/>
      <c r="W1767" s="21"/>
      <c r="X1767" s="21"/>
      <c r="Y1767" s="18">
        <v>255435</v>
      </c>
      <c r="Z1767" s="18">
        <v>443.46354166666669</v>
      </c>
      <c r="AA1767" s="18">
        <v>20910</v>
      </c>
      <c r="AB1767" s="18">
        <v>36.302083333333336</v>
      </c>
      <c r="AC1767" s="18">
        <v>3673179</v>
      </c>
      <c r="AD1767" s="18">
        <v>6377.046875</v>
      </c>
      <c r="AE1767" s="18">
        <v>194254</v>
      </c>
      <c r="AF1767">
        <v>337.24652777777777</v>
      </c>
    </row>
    <row r="1768" spans="1:32" x14ac:dyDescent="0.25">
      <c r="A1768" t="s">
        <v>3654</v>
      </c>
      <c r="B1768" t="s">
        <v>427</v>
      </c>
      <c r="C1768">
        <v>900</v>
      </c>
      <c r="D1768" t="s">
        <v>428</v>
      </c>
      <c r="E1768">
        <v>60</v>
      </c>
      <c r="F1768" t="s">
        <v>3655</v>
      </c>
      <c r="G1768" s="16">
        <v>449</v>
      </c>
      <c r="H1768" s="51">
        <f t="shared" si="81"/>
        <v>1666.67</v>
      </c>
      <c r="I1768" s="50">
        <f t="shared" si="82"/>
        <v>9167.17</v>
      </c>
      <c r="J1768" s="50">
        <f t="shared" si="83"/>
        <v>10833.84</v>
      </c>
      <c r="K1768" s="17">
        <v>652.29</v>
      </c>
      <c r="L1768" s="17">
        <v>6680.38</v>
      </c>
      <c r="M1768" s="17">
        <v>192.49</v>
      </c>
      <c r="N1768" s="17">
        <v>7525.15</v>
      </c>
      <c r="O1768" s="18">
        <v>486.7</v>
      </c>
      <c r="P1768" s="18">
        <v>2486.79</v>
      </c>
      <c r="Q1768" s="18">
        <v>335.19</v>
      </c>
      <c r="R1768" s="18">
        <v>3308.68</v>
      </c>
      <c r="S1768" s="19">
        <v>10833.83</v>
      </c>
      <c r="T1768" s="18">
        <v>4864389.67</v>
      </c>
      <c r="U1768" s="21"/>
      <c r="V1768" s="21"/>
      <c r="W1768" s="21"/>
      <c r="X1768" s="21"/>
      <c r="Y1768" s="18">
        <v>61227</v>
      </c>
      <c r="Z1768" s="18">
        <v>121.96613545816733</v>
      </c>
      <c r="AA1768" s="18">
        <v>20910</v>
      </c>
      <c r="AB1768" s="18">
        <v>41.65338645418327</v>
      </c>
      <c r="AC1768" s="18">
        <v>3033500</v>
      </c>
      <c r="AD1768" s="18">
        <v>6042.8286852589645</v>
      </c>
      <c r="AE1768" s="18">
        <v>157573</v>
      </c>
      <c r="AF1768">
        <v>313.89043824701196</v>
      </c>
    </row>
    <row r="1769" spans="1:32" x14ac:dyDescent="0.25">
      <c r="A1769" t="s">
        <v>3656</v>
      </c>
      <c r="B1769" t="s">
        <v>427</v>
      </c>
      <c r="C1769">
        <v>900</v>
      </c>
      <c r="D1769" t="s">
        <v>428</v>
      </c>
      <c r="E1769">
        <v>65</v>
      </c>
      <c r="F1769" t="s">
        <v>3657</v>
      </c>
      <c r="G1769" s="16">
        <v>396</v>
      </c>
      <c r="H1769" s="51">
        <f t="shared" si="81"/>
        <v>1901.8300000000002</v>
      </c>
      <c r="I1769" s="50">
        <f t="shared" si="82"/>
        <v>7434.0199999999995</v>
      </c>
      <c r="J1769" s="50">
        <f t="shared" si="83"/>
        <v>9335.85</v>
      </c>
      <c r="K1769" s="17">
        <v>606.22</v>
      </c>
      <c r="L1769" s="17">
        <v>4947.2299999999996</v>
      </c>
      <c r="M1769" s="17">
        <v>473.72</v>
      </c>
      <c r="N1769" s="17">
        <v>6027.17</v>
      </c>
      <c r="O1769" s="18">
        <v>486.7</v>
      </c>
      <c r="P1769" s="18">
        <v>2486.79</v>
      </c>
      <c r="Q1769" s="18">
        <v>335.19</v>
      </c>
      <c r="R1769" s="18">
        <v>3308.68</v>
      </c>
      <c r="S1769" s="19">
        <v>9335.85</v>
      </c>
      <c r="T1769" s="18">
        <v>3696996.6</v>
      </c>
      <c r="U1769" s="21"/>
      <c r="V1769" s="21"/>
      <c r="W1769" s="21"/>
      <c r="X1769" s="21"/>
      <c r="Y1769" s="18">
        <v>279214</v>
      </c>
      <c r="Z1769" s="18">
        <v>621.85746102449889</v>
      </c>
      <c r="AA1769" s="18">
        <v>13662</v>
      </c>
      <c r="AB1769" s="18">
        <v>30.42761692650334</v>
      </c>
      <c r="AC1769" s="18">
        <v>2872930</v>
      </c>
      <c r="AD1769" s="18">
        <v>6398.5077951002231</v>
      </c>
      <c r="AE1769" s="18">
        <v>126559</v>
      </c>
      <c r="AF1769">
        <v>281.86859688195989</v>
      </c>
    </row>
    <row r="1770" spans="1:32" x14ac:dyDescent="0.25">
      <c r="A1770" t="s">
        <v>3658</v>
      </c>
      <c r="B1770" t="s">
        <v>427</v>
      </c>
      <c r="C1770">
        <v>900</v>
      </c>
      <c r="D1770" t="s">
        <v>428</v>
      </c>
      <c r="E1770">
        <v>75</v>
      </c>
      <c r="F1770" t="s">
        <v>3659</v>
      </c>
      <c r="G1770" s="16">
        <v>369</v>
      </c>
      <c r="H1770" s="51">
        <f t="shared" si="81"/>
        <v>2062.5</v>
      </c>
      <c r="I1770" s="50">
        <f t="shared" si="82"/>
        <v>10102.77</v>
      </c>
      <c r="J1770" s="50">
        <f t="shared" si="83"/>
        <v>12165.27</v>
      </c>
      <c r="K1770" s="17">
        <v>986.6</v>
      </c>
      <c r="L1770" s="17">
        <v>7615.98</v>
      </c>
      <c r="M1770" s="17">
        <v>254.01</v>
      </c>
      <c r="N1770" s="17">
        <v>8856.6</v>
      </c>
      <c r="O1770" s="18">
        <v>486.7</v>
      </c>
      <c r="P1770" s="18">
        <v>2486.79</v>
      </c>
      <c r="Q1770" s="18">
        <v>335.19</v>
      </c>
      <c r="R1770" s="18">
        <v>3308.68</v>
      </c>
      <c r="S1770" s="19">
        <v>12165.28</v>
      </c>
      <c r="T1770" s="18">
        <v>4488988.32</v>
      </c>
      <c r="U1770" s="21"/>
      <c r="V1770" s="21"/>
      <c r="W1770" s="21"/>
      <c r="X1770" s="21"/>
      <c r="Y1770" s="18">
        <v>219141</v>
      </c>
      <c r="Z1770" s="18">
        <v>553.38636363636363</v>
      </c>
      <c r="AA1770" s="18">
        <v>20924</v>
      </c>
      <c r="AB1770" s="18">
        <v>52.838383838383841</v>
      </c>
      <c r="AC1770" s="18">
        <v>1852389</v>
      </c>
      <c r="AD1770" s="18">
        <v>4677.75</v>
      </c>
      <c r="AE1770" s="18">
        <v>106713</v>
      </c>
      <c r="AF1770">
        <v>269.47727272727275</v>
      </c>
    </row>
    <row r="1771" spans="1:32" x14ac:dyDescent="0.25">
      <c r="A1771" t="s">
        <v>3660</v>
      </c>
      <c r="B1771" t="s">
        <v>427</v>
      </c>
      <c r="C1771">
        <v>900</v>
      </c>
      <c r="D1771" t="s">
        <v>428</v>
      </c>
      <c r="E1771">
        <v>80</v>
      </c>
      <c r="F1771" t="s">
        <v>3661</v>
      </c>
      <c r="G1771" s="16">
        <v>708</v>
      </c>
      <c r="H1771" s="51">
        <f t="shared" si="81"/>
        <v>1284.95</v>
      </c>
      <c r="I1771" s="50">
        <f t="shared" si="82"/>
        <v>8747.6899999999987</v>
      </c>
      <c r="J1771" s="50">
        <f t="shared" si="83"/>
        <v>10032.64</v>
      </c>
      <c r="K1771" s="17">
        <v>364.67</v>
      </c>
      <c r="L1771" s="17">
        <v>6260.9</v>
      </c>
      <c r="M1771" s="17">
        <v>98.39</v>
      </c>
      <c r="N1771" s="17">
        <v>6723.95</v>
      </c>
      <c r="O1771" s="18">
        <v>486.7</v>
      </c>
      <c r="P1771" s="18">
        <v>2486.79</v>
      </c>
      <c r="Q1771" s="18">
        <v>335.19</v>
      </c>
      <c r="R1771" s="18">
        <v>3308.68</v>
      </c>
      <c r="S1771" s="19">
        <v>10032.629999999999</v>
      </c>
      <c r="T1771" s="18">
        <v>7103102.0399999991</v>
      </c>
      <c r="U1771" s="21"/>
      <c r="V1771" s="21"/>
      <c r="W1771" s="21"/>
      <c r="X1771" s="21"/>
      <c r="Y1771" s="18">
        <v>343751</v>
      </c>
      <c r="Z1771" s="18">
        <v>931.57452574525746</v>
      </c>
      <c r="AA1771" s="18">
        <v>20306</v>
      </c>
      <c r="AB1771" s="18">
        <v>55.02981029810298</v>
      </c>
      <c r="AC1771" s="18">
        <v>2642274</v>
      </c>
      <c r="AD1771" s="18">
        <v>7160.6341463414637</v>
      </c>
      <c r="AE1771" s="18">
        <v>168024</v>
      </c>
      <c r="AF1771">
        <v>455.34959349593498</v>
      </c>
    </row>
    <row r="1772" spans="1:32" x14ac:dyDescent="0.25">
      <c r="A1772" t="s">
        <v>3662</v>
      </c>
      <c r="B1772" t="s">
        <v>427</v>
      </c>
      <c r="C1772">
        <v>900</v>
      </c>
      <c r="D1772" t="s">
        <v>428</v>
      </c>
      <c r="E1772">
        <v>90</v>
      </c>
      <c r="F1772" t="s">
        <v>3663</v>
      </c>
      <c r="G1772" s="16">
        <v>215</v>
      </c>
      <c r="H1772" s="51">
        <f t="shared" si="81"/>
        <v>2224.3999999999996</v>
      </c>
      <c r="I1772" s="50">
        <f t="shared" si="82"/>
        <v>9493.5600000000013</v>
      </c>
      <c r="J1772" s="50">
        <f t="shared" si="83"/>
        <v>11717.960000000001</v>
      </c>
      <c r="K1772" s="17">
        <v>1168.8699999999999</v>
      </c>
      <c r="L1772" s="17">
        <v>7006.77</v>
      </c>
      <c r="M1772" s="17">
        <v>233.64</v>
      </c>
      <c r="N1772" s="17">
        <v>8409.27</v>
      </c>
      <c r="O1772" s="18">
        <v>486.7</v>
      </c>
      <c r="P1772" s="18">
        <v>2486.79</v>
      </c>
      <c r="Q1772" s="18">
        <v>335.19</v>
      </c>
      <c r="R1772" s="18">
        <v>3308.68</v>
      </c>
      <c r="S1772" s="19">
        <v>11717.95</v>
      </c>
      <c r="T1772" s="18">
        <v>2519359.25</v>
      </c>
      <c r="U1772" s="21"/>
      <c r="V1772" s="21"/>
      <c r="W1772" s="21"/>
      <c r="X1772" s="21"/>
      <c r="Y1772" s="18">
        <v>237594</v>
      </c>
      <c r="Z1772" s="18">
        <v>335.58474576271186</v>
      </c>
      <c r="AA1772" s="18">
        <v>20589</v>
      </c>
      <c r="AB1772" s="18">
        <v>29.08050847457627</v>
      </c>
      <c r="AC1772" s="18">
        <v>4236163</v>
      </c>
      <c r="AD1772" s="18">
        <v>5983.2810734463274</v>
      </c>
      <c r="AE1772" s="18">
        <v>196555</v>
      </c>
      <c r="AF1772">
        <v>277.62005649717514</v>
      </c>
    </row>
    <row r="1773" spans="1:32" x14ac:dyDescent="0.25">
      <c r="A1773" t="s">
        <v>3664</v>
      </c>
      <c r="B1773" t="s">
        <v>427</v>
      </c>
      <c r="C1773">
        <v>900</v>
      </c>
      <c r="D1773" t="s">
        <v>428</v>
      </c>
      <c r="E1773">
        <v>95</v>
      </c>
      <c r="F1773" t="s">
        <v>3665</v>
      </c>
      <c r="G1773" s="16">
        <v>340</v>
      </c>
      <c r="H1773" s="51">
        <f t="shared" si="81"/>
        <v>1809.0300000000002</v>
      </c>
      <c r="I1773" s="50">
        <f t="shared" si="82"/>
        <v>10286.61</v>
      </c>
      <c r="J1773" s="50">
        <f t="shared" si="83"/>
        <v>12095.640000000001</v>
      </c>
      <c r="K1773" s="17">
        <v>788.2</v>
      </c>
      <c r="L1773" s="17">
        <v>7799.82</v>
      </c>
      <c r="M1773" s="17">
        <v>198.94</v>
      </c>
      <c r="N1773" s="17">
        <v>8786.9599999999991</v>
      </c>
      <c r="O1773" s="18">
        <v>486.7</v>
      </c>
      <c r="P1773" s="18">
        <v>2486.79</v>
      </c>
      <c r="Q1773" s="18">
        <v>335.19</v>
      </c>
      <c r="R1773" s="18">
        <v>3308.68</v>
      </c>
      <c r="S1773" s="19">
        <v>12095.64</v>
      </c>
      <c r="T1773" s="18">
        <v>4112517.5999999996</v>
      </c>
      <c r="U1773" s="21"/>
      <c r="V1773" s="21"/>
      <c r="W1773" s="21"/>
      <c r="X1773" s="21"/>
      <c r="Y1773" s="18">
        <v>231237</v>
      </c>
      <c r="Z1773" s="18">
        <v>1075.5209302325582</v>
      </c>
      <c r="AA1773" s="18">
        <v>20070</v>
      </c>
      <c r="AB1773" s="18">
        <v>93.348837209302332</v>
      </c>
      <c r="AC1773" s="18">
        <v>1425089</v>
      </c>
      <c r="AD1773" s="18">
        <v>6628.3209302325586</v>
      </c>
      <c r="AE1773" s="18">
        <v>81366</v>
      </c>
      <c r="AF1773">
        <v>378.446511627907</v>
      </c>
    </row>
    <row r="1774" spans="1:32" x14ac:dyDescent="0.25">
      <c r="A1774" t="s">
        <v>3666</v>
      </c>
      <c r="B1774" t="s">
        <v>427</v>
      </c>
      <c r="C1774">
        <v>900</v>
      </c>
      <c r="D1774" t="s">
        <v>428</v>
      </c>
      <c r="E1774">
        <v>105</v>
      </c>
      <c r="F1774" t="s">
        <v>3667</v>
      </c>
      <c r="G1774" s="16">
        <v>604</v>
      </c>
      <c r="H1774" s="51">
        <f t="shared" si="81"/>
        <v>939.75</v>
      </c>
      <c r="I1774" s="50">
        <f t="shared" si="82"/>
        <v>9762.7799999999988</v>
      </c>
      <c r="J1774" s="50">
        <f t="shared" si="83"/>
        <v>10702.529999999999</v>
      </c>
      <c r="K1774" s="17">
        <v>48.23</v>
      </c>
      <c r="L1774" s="17">
        <v>7275.99</v>
      </c>
      <c r="M1774" s="17">
        <v>69.63</v>
      </c>
      <c r="N1774" s="17">
        <v>7393.85</v>
      </c>
      <c r="O1774" s="18">
        <v>486.7</v>
      </c>
      <c r="P1774" s="18">
        <v>2486.79</v>
      </c>
      <c r="Q1774" s="18">
        <v>335.19</v>
      </c>
      <c r="R1774" s="18">
        <v>3308.68</v>
      </c>
      <c r="S1774" s="19">
        <v>10702.53</v>
      </c>
      <c r="T1774" s="18">
        <v>6464328.1200000001</v>
      </c>
      <c r="U1774" s="21"/>
      <c r="V1774" s="21"/>
      <c r="W1774" s="21"/>
      <c r="X1774" s="21"/>
      <c r="Y1774" s="18">
        <v>224459</v>
      </c>
      <c r="Z1774" s="18">
        <v>660.17352941176466</v>
      </c>
      <c r="AA1774" s="18">
        <v>43530</v>
      </c>
      <c r="AB1774" s="18">
        <v>128.02941176470588</v>
      </c>
      <c r="AC1774" s="18">
        <v>2538657</v>
      </c>
      <c r="AD1774" s="18">
        <v>7466.6382352941173</v>
      </c>
      <c r="AE1774" s="18">
        <v>113283</v>
      </c>
      <c r="AF1774">
        <v>333.18529411764706</v>
      </c>
    </row>
    <row r="1775" spans="1:32" x14ac:dyDescent="0.25">
      <c r="A1775" t="s">
        <v>3668</v>
      </c>
      <c r="B1775" t="s">
        <v>427</v>
      </c>
      <c r="C1775">
        <v>900</v>
      </c>
      <c r="D1775" t="s">
        <v>428</v>
      </c>
      <c r="E1775">
        <v>110</v>
      </c>
      <c r="F1775" t="s">
        <v>3669</v>
      </c>
      <c r="G1775" s="16">
        <v>322</v>
      </c>
      <c r="H1775" s="51">
        <f t="shared" si="81"/>
        <v>1692.1000000000001</v>
      </c>
      <c r="I1775" s="50">
        <f t="shared" si="82"/>
        <v>9920.64</v>
      </c>
      <c r="J1775" s="50">
        <f t="shared" si="83"/>
        <v>11612.74</v>
      </c>
      <c r="K1775" s="17">
        <v>719.01</v>
      </c>
      <c r="L1775" s="17">
        <v>7433.85</v>
      </c>
      <c r="M1775" s="17">
        <v>151.19999999999999</v>
      </c>
      <c r="N1775" s="17">
        <v>8304.06</v>
      </c>
      <c r="O1775" s="18">
        <v>486.7</v>
      </c>
      <c r="P1775" s="18">
        <v>2486.79</v>
      </c>
      <c r="Q1775" s="18">
        <v>335.19</v>
      </c>
      <c r="R1775" s="18">
        <v>3308.68</v>
      </c>
      <c r="S1775" s="19">
        <v>11612.74</v>
      </c>
      <c r="T1775" s="18">
        <v>3739302.28</v>
      </c>
      <c r="U1775" s="21"/>
      <c r="V1775" s="21"/>
      <c r="W1775" s="21"/>
      <c r="X1775" s="21"/>
      <c r="Y1775" s="18">
        <v>0</v>
      </c>
      <c r="Z1775" s="18">
        <v>0</v>
      </c>
      <c r="AA1775" s="18">
        <v>29131</v>
      </c>
      <c r="AB1775" s="18">
        <v>48.230132450331126</v>
      </c>
      <c r="AC1775" s="18">
        <v>0</v>
      </c>
      <c r="AD1775" s="18">
        <v>0</v>
      </c>
      <c r="AE1775" s="18">
        <v>4394696</v>
      </c>
      <c r="AF1775">
        <v>7275.986754966887</v>
      </c>
    </row>
    <row r="1776" spans="1:32" x14ac:dyDescent="0.25">
      <c r="A1776" t="s">
        <v>3670</v>
      </c>
      <c r="B1776" t="s">
        <v>427</v>
      </c>
      <c r="C1776">
        <v>900</v>
      </c>
      <c r="D1776" t="s">
        <v>428</v>
      </c>
      <c r="E1776">
        <v>115</v>
      </c>
      <c r="F1776" t="s">
        <v>3671</v>
      </c>
      <c r="G1776" s="16">
        <v>110</v>
      </c>
      <c r="H1776" s="51">
        <f t="shared" si="81"/>
        <v>821.89</v>
      </c>
      <c r="I1776" s="50">
        <f t="shared" si="82"/>
        <v>4855.8500000000004</v>
      </c>
      <c r="J1776" s="50">
        <f t="shared" si="83"/>
        <v>5677.7400000000007</v>
      </c>
      <c r="K1776" s="17">
        <v>0</v>
      </c>
      <c r="L1776" s="17">
        <v>2369.06</v>
      </c>
      <c r="M1776" s="17">
        <v>0</v>
      </c>
      <c r="N1776" s="17">
        <v>2369.06</v>
      </c>
      <c r="O1776" s="18">
        <v>486.7</v>
      </c>
      <c r="P1776" s="18">
        <v>2486.79</v>
      </c>
      <c r="Q1776" s="18">
        <v>335.19</v>
      </c>
      <c r="R1776" s="18">
        <v>3308.68</v>
      </c>
      <c r="S1776" s="19">
        <v>5677.74</v>
      </c>
      <c r="T1776" s="18">
        <v>624551.4</v>
      </c>
      <c r="U1776" s="21"/>
      <c r="V1776" s="21"/>
      <c r="W1776" s="21"/>
      <c r="X1776" s="21"/>
      <c r="Y1776" s="18">
        <v>197080</v>
      </c>
      <c r="Z1776" s="18">
        <v>612.0496894409938</v>
      </c>
      <c r="AA1776" s="18">
        <v>21641</v>
      </c>
      <c r="AB1776" s="18">
        <v>67.208074534161497</v>
      </c>
      <c r="AC1776" s="18">
        <v>2281117</v>
      </c>
      <c r="AD1776" s="18">
        <v>7084.2142857142853</v>
      </c>
      <c r="AE1776" s="18">
        <v>112582</v>
      </c>
      <c r="AF1776">
        <v>349.63354037267078</v>
      </c>
    </row>
    <row r="1777" spans="1:32" x14ac:dyDescent="0.25">
      <c r="A1777" t="s">
        <v>3672</v>
      </c>
      <c r="B1777" t="s">
        <v>427</v>
      </c>
      <c r="C1777">
        <v>900</v>
      </c>
      <c r="D1777" t="s">
        <v>428</v>
      </c>
      <c r="E1777">
        <v>45</v>
      </c>
      <c r="F1777" t="s">
        <v>3673</v>
      </c>
      <c r="G1777" s="16">
        <v>248</v>
      </c>
      <c r="H1777" s="51">
        <f t="shared" si="81"/>
        <v>1748.48</v>
      </c>
      <c r="I1777" s="50">
        <f t="shared" si="82"/>
        <v>9263.58</v>
      </c>
      <c r="J1777" s="50">
        <f t="shared" si="83"/>
        <v>11012.06</v>
      </c>
      <c r="K1777" s="17">
        <v>594.61</v>
      </c>
      <c r="L1777" s="17">
        <v>6776.79</v>
      </c>
      <c r="M1777" s="17">
        <v>331.98</v>
      </c>
      <c r="N1777" s="17">
        <v>7703.38</v>
      </c>
      <c r="O1777" s="18">
        <v>486.7</v>
      </c>
      <c r="P1777" s="18">
        <v>2486.79</v>
      </c>
      <c r="Q1777" s="18">
        <v>335.19</v>
      </c>
      <c r="R1777" s="18">
        <v>3308.68</v>
      </c>
      <c r="S1777" s="19">
        <v>11012.06</v>
      </c>
      <c r="T1777" s="18">
        <v>2730990.88</v>
      </c>
      <c r="U1777" s="21"/>
      <c r="V1777" s="21"/>
      <c r="W1777" s="21"/>
      <c r="X1777" s="21"/>
      <c r="Y1777" s="18">
        <v>0</v>
      </c>
      <c r="Z1777" s="18">
        <v>0</v>
      </c>
      <c r="AA1777" s="18">
        <v>0</v>
      </c>
      <c r="AB1777" s="18">
        <v>0</v>
      </c>
      <c r="AC1777" s="18">
        <v>253889</v>
      </c>
      <c r="AD1777" s="18">
        <v>2308.0818181818181</v>
      </c>
      <c r="AE1777" s="18">
        <v>6708</v>
      </c>
      <c r="AF1777">
        <v>60.981818181818184</v>
      </c>
    </row>
    <row r="1778" spans="1:32" x14ac:dyDescent="0.25">
      <c r="A1778" t="s">
        <v>3674</v>
      </c>
      <c r="B1778" t="s">
        <v>430</v>
      </c>
      <c r="C1778">
        <v>901</v>
      </c>
      <c r="D1778" t="s">
        <v>431</v>
      </c>
      <c r="E1778">
        <v>7</v>
      </c>
      <c r="F1778" t="s">
        <v>2965</v>
      </c>
      <c r="G1778" s="16">
        <v>326</v>
      </c>
      <c r="H1778" s="51">
        <f t="shared" si="81"/>
        <v>2197</v>
      </c>
      <c r="I1778" s="50">
        <f t="shared" si="82"/>
        <v>10776.85</v>
      </c>
      <c r="J1778" s="50">
        <f t="shared" si="83"/>
        <v>12973.85</v>
      </c>
      <c r="K1778" s="17">
        <v>1164.5899999999999</v>
      </c>
      <c r="L1778" s="17">
        <v>8859.42</v>
      </c>
      <c r="M1778" s="17">
        <v>509.77</v>
      </c>
      <c r="N1778" s="17">
        <v>10533.77</v>
      </c>
      <c r="O1778" s="18">
        <v>473.16</v>
      </c>
      <c r="P1778" s="18">
        <v>1917.43</v>
      </c>
      <c r="Q1778" s="18">
        <v>49.48</v>
      </c>
      <c r="R1778" s="18">
        <v>2440.0700000000002</v>
      </c>
      <c r="S1778" s="19">
        <v>12973.84</v>
      </c>
      <c r="T1778" s="18">
        <v>4229471.84</v>
      </c>
      <c r="U1778" s="21"/>
      <c r="V1778" s="21"/>
      <c r="W1778" s="21"/>
      <c r="X1778" s="21"/>
      <c r="Y1778" s="18">
        <v>356933</v>
      </c>
      <c r="Z1778" s="18">
        <v>1094.8865030674847</v>
      </c>
      <c r="AA1778" s="18">
        <v>22722</v>
      </c>
      <c r="AB1778" s="18">
        <v>69.699386503067487</v>
      </c>
      <c r="AC1778" s="18">
        <v>2794298</v>
      </c>
      <c r="AD1778" s="18">
        <v>8571.4662576687115</v>
      </c>
      <c r="AE1778" s="18">
        <v>93872</v>
      </c>
      <c r="AF1778">
        <v>287.95092024539878</v>
      </c>
    </row>
    <row r="1779" spans="1:32" x14ac:dyDescent="0.25">
      <c r="A1779" t="s">
        <v>3675</v>
      </c>
      <c r="B1779" t="s">
        <v>430</v>
      </c>
      <c r="C1779">
        <v>901</v>
      </c>
      <c r="D1779" t="s">
        <v>431</v>
      </c>
      <c r="E1779">
        <v>15</v>
      </c>
      <c r="F1779" t="s">
        <v>3676</v>
      </c>
      <c r="G1779" s="16">
        <v>442</v>
      </c>
      <c r="H1779" s="51">
        <f t="shared" si="81"/>
        <v>2300.4299999999998</v>
      </c>
      <c r="I1779" s="50">
        <f t="shared" si="82"/>
        <v>10170.800000000001</v>
      </c>
      <c r="J1779" s="50">
        <f t="shared" si="83"/>
        <v>12471.230000000001</v>
      </c>
      <c r="K1779" s="17">
        <v>1289.55</v>
      </c>
      <c r="L1779" s="17">
        <v>8253.3700000000008</v>
      </c>
      <c r="M1779" s="17">
        <v>488.24</v>
      </c>
      <c r="N1779" s="17">
        <v>10031.17</v>
      </c>
      <c r="O1779" s="18">
        <v>473.16</v>
      </c>
      <c r="P1779" s="18">
        <v>1917.43</v>
      </c>
      <c r="Q1779" s="18">
        <v>49.48</v>
      </c>
      <c r="R1779" s="18">
        <v>2440.0700000000002</v>
      </c>
      <c r="S1779" s="19">
        <v>12471.24</v>
      </c>
      <c r="T1779" s="18">
        <v>5512288.0800000001</v>
      </c>
      <c r="U1779" s="21"/>
      <c r="V1779" s="21"/>
      <c r="W1779" s="21"/>
      <c r="X1779" s="21"/>
      <c r="Y1779" s="18">
        <v>563081</v>
      </c>
      <c r="Z1779" s="18">
        <v>1273.9389140271494</v>
      </c>
      <c r="AA1779" s="18">
        <v>6901</v>
      </c>
      <c r="AB1779" s="18">
        <v>15.613122171945701</v>
      </c>
      <c r="AC1779" s="18">
        <v>3476432</v>
      </c>
      <c r="AD1779" s="18">
        <v>7865.2307692307695</v>
      </c>
      <c r="AE1779" s="18">
        <v>171558</v>
      </c>
      <c r="AF1779">
        <v>388.14027149321265</v>
      </c>
    </row>
    <row r="1780" spans="1:32" x14ac:dyDescent="0.25">
      <c r="A1780" t="s">
        <v>3677</v>
      </c>
      <c r="B1780" t="s">
        <v>430</v>
      </c>
      <c r="C1780">
        <v>901</v>
      </c>
      <c r="D1780" t="s">
        <v>431</v>
      </c>
      <c r="E1780">
        <v>16</v>
      </c>
      <c r="F1780" t="s">
        <v>3678</v>
      </c>
      <c r="G1780" s="16">
        <v>1113</v>
      </c>
      <c r="H1780" s="51">
        <f t="shared" si="81"/>
        <v>1241.0200000000002</v>
      </c>
      <c r="I1780" s="50">
        <f t="shared" si="82"/>
        <v>8355.619999999999</v>
      </c>
      <c r="J1780" s="50">
        <f t="shared" si="83"/>
        <v>9596.64</v>
      </c>
      <c r="K1780" s="17">
        <v>356.91</v>
      </c>
      <c r="L1780" s="17">
        <v>6438.19</v>
      </c>
      <c r="M1780" s="17">
        <v>361.47</v>
      </c>
      <c r="N1780" s="17">
        <v>7156.57</v>
      </c>
      <c r="O1780" s="18">
        <v>473.16</v>
      </c>
      <c r="P1780" s="18">
        <v>1917.43</v>
      </c>
      <c r="Q1780" s="18">
        <v>49.48</v>
      </c>
      <c r="R1780" s="18">
        <v>2440.0700000000002</v>
      </c>
      <c r="S1780" s="19">
        <v>9596.64</v>
      </c>
      <c r="T1780" s="18">
        <v>10681060.319999998</v>
      </c>
      <c r="U1780" s="21"/>
      <c r="V1780" s="21"/>
      <c r="W1780" s="21"/>
      <c r="X1780" s="21"/>
      <c r="Y1780" s="18">
        <v>395330</v>
      </c>
      <c r="Z1780" s="18">
        <v>355.19317160826597</v>
      </c>
      <c r="AA1780" s="18">
        <v>1909</v>
      </c>
      <c r="AB1780" s="18">
        <v>1.7151841868823001</v>
      </c>
      <c r="AC1780" s="18">
        <v>6855836</v>
      </c>
      <c r="AD1780" s="18">
        <v>6159.780772686433</v>
      </c>
      <c r="AE1780" s="18">
        <v>309870</v>
      </c>
      <c r="AF1780">
        <v>278.40970350404314</v>
      </c>
    </row>
    <row r="1781" spans="1:32" x14ac:dyDescent="0.25">
      <c r="A1781" t="s">
        <v>3679</v>
      </c>
      <c r="B1781" t="s">
        <v>430</v>
      </c>
      <c r="C1781">
        <v>901</v>
      </c>
      <c r="D1781" t="s">
        <v>431</v>
      </c>
      <c r="E1781">
        <v>17</v>
      </c>
      <c r="F1781" t="s">
        <v>3680</v>
      </c>
      <c r="G1781" s="16">
        <v>154</v>
      </c>
      <c r="H1781" s="51">
        <f t="shared" si="81"/>
        <v>971.35</v>
      </c>
      <c r="I1781" s="50">
        <f t="shared" si="82"/>
        <v>6643.58</v>
      </c>
      <c r="J1781" s="50">
        <f t="shared" si="83"/>
        <v>7614.93</v>
      </c>
      <c r="K1781" s="17">
        <v>448.71</v>
      </c>
      <c r="L1781" s="17">
        <v>4726.1499999999996</v>
      </c>
      <c r="M1781" s="17">
        <v>0</v>
      </c>
      <c r="N1781" s="17">
        <v>5174.8599999999997</v>
      </c>
      <c r="O1781" s="18">
        <v>473.16</v>
      </c>
      <c r="P1781" s="18">
        <v>1917.43</v>
      </c>
      <c r="Q1781" s="18">
        <v>49.48</v>
      </c>
      <c r="R1781" s="18">
        <v>2440.0700000000002</v>
      </c>
      <c r="S1781" s="19">
        <v>7614.93</v>
      </c>
      <c r="T1781" s="18">
        <v>1172699.22</v>
      </c>
      <c r="U1781" s="21"/>
      <c r="V1781" s="21"/>
      <c r="W1781" s="21"/>
      <c r="X1781" s="21"/>
      <c r="Y1781" s="18">
        <v>69102</v>
      </c>
      <c r="Z1781" s="18">
        <v>448.71428571428572</v>
      </c>
      <c r="AA1781" s="18">
        <v>0</v>
      </c>
      <c r="AB1781" s="18">
        <v>0</v>
      </c>
      <c r="AC1781" s="18">
        <v>717003</v>
      </c>
      <c r="AD1781" s="18">
        <v>4655.863636363636</v>
      </c>
      <c r="AE1781" s="18">
        <v>10824</v>
      </c>
      <c r="AF1781">
        <v>70.285714285714292</v>
      </c>
    </row>
    <row r="1782" spans="1:32" x14ac:dyDescent="0.25">
      <c r="A1782" t="s">
        <v>3681</v>
      </c>
      <c r="B1782" t="s">
        <v>430</v>
      </c>
      <c r="C1782">
        <v>901</v>
      </c>
      <c r="D1782" t="s">
        <v>431</v>
      </c>
      <c r="E1782">
        <v>18</v>
      </c>
      <c r="F1782" t="s">
        <v>3682</v>
      </c>
      <c r="G1782" s="16">
        <v>488</v>
      </c>
      <c r="H1782" s="51">
        <f t="shared" si="81"/>
        <v>1312.71</v>
      </c>
      <c r="I1782" s="50">
        <f t="shared" si="82"/>
        <v>9973.41</v>
      </c>
      <c r="J1782" s="50">
        <f t="shared" si="83"/>
        <v>11286.119999999999</v>
      </c>
      <c r="K1782" s="17">
        <v>323.45</v>
      </c>
      <c r="L1782" s="17">
        <v>8055.98</v>
      </c>
      <c r="M1782" s="17">
        <v>466.62</v>
      </c>
      <c r="N1782" s="17">
        <v>8846.0499999999993</v>
      </c>
      <c r="O1782" s="18">
        <v>473.16</v>
      </c>
      <c r="P1782" s="18">
        <v>1917.43</v>
      </c>
      <c r="Q1782" s="18">
        <v>49.48</v>
      </c>
      <c r="R1782" s="18">
        <v>2440.0700000000002</v>
      </c>
      <c r="S1782" s="19">
        <v>11286.119999999999</v>
      </c>
      <c r="T1782" s="18">
        <v>5507626.5599999996</v>
      </c>
      <c r="U1782" s="21"/>
      <c r="V1782" s="21"/>
      <c r="W1782" s="21"/>
      <c r="X1782" s="21"/>
      <c r="Y1782" s="18">
        <v>154708</v>
      </c>
      <c r="Z1782" s="18">
        <v>317.02459016393442</v>
      </c>
      <c r="AA1782" s="18">
        <v>3137</v>
      </c>
      <c r="AB1782" s="18">
        <v>6.4282786885245899</v>
      </c>
      <c r="AC1782" s="18">
        <v>3786102</v>
      </c>
      <c r="AD1782" s="18">
        <v>7758.4057377049185</v>
      </c>
      <c r="AE1782" s="18">
        <v>145215</v>
      </c>
      <c r="AF1782">
        <v>297.57172131147541</v>
      </c>
    </row>
    <row r="1783" spans="1:32" x14ac:dyDescent="0.25">
      <c r="A1783" t="s">
        <v>3683</v>
      </c>
      <c r="B1783" t="s">
        <v>430</v>
      </c>
      <c r="C1783">
        <v>901</v>
      </c>
      <c r="D1783" t="s">
        <v>431</v>
      </c>
      <c r="E1783">
        <v>20</v>
      </c>
      <c r="F1783" t="s">
        <v>510</v>
      </c>
      <c r="G1783" s="16">
        <v>382</v>
      </c>
      <c r="H1783" s="51">
        <f t="shared" si="81"/>
        <v>2068.4299999999998</v>
      </c>
      <c r="I1783" s="50">
        <f t="shared" si="82"/>
        <v>10518.91</v>
      </c>
      <c r="J1783" s="50">
        <f t="shared" si="83"/>
        <v>12587.34</v>
      </c>
      <c r="K1783" s="17">
        <v>1072.0899999999999</v>
      </c>
      <c r="L1783" s="17">
        <v>8601.48</v>
      </c>
      <c r="M1783" s="17">
        <v>473.7</v>
      </c>
      <c r="N1783" s="17">
        <v>10147.27</v>
      </c>
      <c r="O1783" s="18">
        <v>473.16</v>
      </c>
      <c r="P1783" s="18">
        <v>1917.43</v>
      </c>
      <c r="Q1783" s="18">
        <v>49.48</v>
      </c>
      <c r="R1783" s="18">
        <v>2440.0700000000002</v>
      </c>
      <c r="S1783" s="19">
        <v>12587.34</v>
      </c>
      <c r="T1783" s="18">
        <v>4808363.88</v>
      </c>
      <c r="U1783" s="21"/>
      <c r="V1783" s="21"/>
      <c r="W1783" s="21"/>
      <c r="X1783" s="21"/>
      <c r="Y1783" s="18">
        <v>393711</v>
      </c>
      <c r="Z1783" s="18">
        <v>1030.6570680628272</v>
      </c>
      <c r="AA1783" s="18">
        <v>15827</v>
      </c>
      <c r="AB1783" s="18">
        <v>41.431937172774866</v>
      </c>
      <c r="AC1783" s="18">
        <v>3159258</v>
      </c>
      <c r="AD1783" s="18">
        <v>8270.3089005235597</v>
      </c>
      <c r="AE1783" s="18">
        <v>126509</v>
      </c>
      <c r="AF1783">
        <v>331.17539267015707</v>
      </c>
    </row>
    <row r="1784" spans="1:32" x14ac:dyDescent="0.25">
      <c r="A1784" t="s">
        <v>3684</v>
      </c>
      <c r="B1784" t="s">
        <v>430</v>
      </c>
      <c r="C1784">
        <v>901</v>
      </c>
      <c r="D1784" t="s">
        <v>431</v>
      </c>
      <c r="E1784">
        <v>35</v>
      </c>
      <c r="F1784" t="s">
        <v>3685</v>
      </c>
      <c r="G1784" s="16">
        <v>1142</v>
      </c>
      <c r="H1784" s="51">
        <f t="shared" si="81"/>
        <v>1445.3400000000001</v>
      </c>
      <c r="I1784" s="50">
        <f t="shared" si="82"/>
        <v>8386.82</v>
      </c>
      <c r="J1784" s="50">
        <f t="shared" si="83"/>
        <v>9832.16</v>
      </c>
      <c r="K1784" s="17">
        <v>626.95000000000005</v>
      </c>
      <c r="L1784" s="17">
        <v>6469.39</v>
      </c>
      <c r="M1784" s="17">
        <v>295.75</v>
      </c>
      <c r="N1784" s="17">
        <v>7392.09</v>
      </c>
      <c r="O1784" s="18">
        <v>473.16</v>
      </c>
      <c r="P1784" s="18">
        <v>1917.43</v>
      </c>
      <c r="Q1784" s="18">
        <v>49.48</v>
      </c>
      <c r="R1784" s="18">
        <v>2440.0700000000002</v>
      </c>
      <c r="S1784" s="19">
        <v>9832.16</v>
      </c>
      <c r="T1784" s="18">
        <v>11228326.720000001</v>
      </c>
      <c r="U1784" s="21"/>
      <c r="V1784" s="21"/>
      <c r="W1784" s="21"/>
      <c r="X1784" s="21"/>
      <c r="Y1784" s="18">
        <v>712996</v>
      </c>
      <c r="Z1784" s="18">
        <v>624.33975481611208</v>
      </c>
      <c r="AA1784" s="18">
        <v>2982</v>
      </c>
      <c r="AB1784" s="18">
        <v>2.6112084063047285</v>
      </c>
      <c r="AC1784" s="18">
        <v>7234409</v>
      </c>
      <c r="AD1784" s="18">
        <v>6334.8590192644488</v>
      </c>
      <c r="AE1784" s="18">
        <v>153630</v>
      </c>
      <c r="AF1784">
        <v>134.52714535901927</v>
      </c>
    </row>
    <row r="1785" spans="1:32" x14ac:dyDescent="0.25">
      <c r="A1785" t="s">
        <v>3686</v>
      </c>
      <c r="B1785" t="s">
        <v>430</v>
      </c>
      <c r="C1785">
        <v>901</v>
      </c>
      <c r="D1785" t="s">
        <v>431</v>
      </c>
      <c r="E1785">
        <v>37</v>
      </c>
      <c r="F1785" t="s">
        <v>2176</v>
      </c>
      <c r="G1785" s="16">
        <v>386</v>
      </c>
      <c r="H1785" s="51">
        <f t="shared" si="81"/>
        <v>2691.47</v>
      </c>
      <c r="I1785" s="50">
        <f t="shared" si="82"/>
        <v>11188.26</v>
      </c>
      <c r="J1785" s="50">
        <f t="shared" si="83"/>
        <v>13879.73</v>
      </c>
      <c r="K1785" s="17">
        <v>1560.2</v>
      </c>
      <c r="L1785" s="17">
        <v>9270.83</v>
      </c>
      <c r="M1785" s="17">
        <v>608.63</v>
      </c>
      <c r="N1785" s="17">
        <v>11439.67</v>
      </c>
      <c r="O1785" s="18">
        <v>473.16</v>
      </c>
      <c r="P1785" s="18">
        <v>1917.43</v>
      </c>
      <c r="Q1785" s="18">
        <v>49.48</v>
      </c>
      <c r="R1785" s="18">
        <v>2440.0700000000002</v>
      </c>
      <c r="S1785" s="19">
        <v>13879.74</v>
      </c>
      <c r="T1785" s="18">
        <v>5357579.6399999997</v>
      </c>
      <c r="U1785" s="21"/>
      <c r="V1785" s="21"/>
      <c r="W1785" s="21"/>
      <c r="X1785" s="21"/>
      <c r="Y1785" s="18">
        <v>578711</v>
      </c>
      <c r="Z1785" s="18">
        <v>1499.2512953367875</v>
      </c>
      <c r="AA1785" s="18">
        <v>23528</v>
      </c>
      <c r="AB1785" s="18">
        <v>60.953367875647672</v>
      </c>
      <c r="AC1785" s="18">
        <v>3422706</v>
      </c>
      <c r="AD1785" s="18">
        <v>8867.1139896373061</v>
      </c>
      <c r="AE1785" s="18">
        <v>155834</v>
      </c>
      <c r="AF1785">
        <v>403.71502590673578</v>
      </c>
    </row>
    <row r="1786" spans="1:32" x14ac:dyDescent="0.25">
      <c r="A1786" t="s">
        <v>3687</v>
      </c>
      <c r="B1786" t="s">
        <v>430</v>
      </c>
      <c r="C1786">
        <v>901</v>
      </c>
      <c r="D1786" t="s">
        <v>431</v>
      </c>
      <c r="E1786">
        <v>40</v>
      </c>
      <c r="F1786" t="s">
        <v>3688</v>
      </c>
      <c r="G1786" s="16">
        <v>230</v>
      </c>
      <c r="H1786" s="51">
        <f t="shared" si="81"/>
        <v>3722.35</v>
      </c>
      <c r="I1786" s="50">
        <f t="shared" si="82"/>
        <v>14936.36</v>
      </c>
      <c r="J1786" s="50">
        <f t="shared" si="83"/>
        <v>18658.71</v>
      </c>
      <c r="K1786" s="17">
        <v>2561.75</v>
      </c>
      <c r="L1786" s="17">
        <v>13018.93</v>
      </c>
      <c r="M1786" s="17">
        <v>637.96</v>
      </c>
      <c r="N1786" s="17">
        <v>16218.65</v>
      </c>
      <c r="O1786" s="18">
        <v>473.16</v>
      </c>
      <c r="P1786" s="18">
        <v>1917.43</v>
      </c>
      <c r="Q1786" s="18">
        <v>49.48</v>
      </c>
      <c r="R1786" s="18">
        <v>2440.0700000000002</v>
      </c>
      <c r="S1786" s="19">
        <v>18658.72</v>
      </c>
      <c r="T1786" s="18">
        <v>4291505.6000000006</v>
      </c>
      <c r="U1786" s="21"/>
      <c r="V1786" s="21"/>
      <c r="W1786" s="21"/>
      <c r="X1786" s="21"/>
      <c r="Y1786" s="18">
        <v>565330</v>
      </c>
      <c r="Z1786" s="18">
        <v>2457.9565217391305</v>
      </c>
      <c r="AA1786" s="18">
        <v>23873</v>
      </c>
      <c r="AB1786" s="18">
        <v>103.79565217391304</v>
      </c>
      <c r="AC1786" s="18">
        <v>2899351</v>
      </c>
      <c r="AD1786" s="18">
        <v>12605.873913043479</v>
      </c>
      <c r="AE1786" s="18">
        <v>95004</v>
      </c>
      <c r="AF1786">
        <v>413.06086956521739</v>
      </c>
    </row>
    <row r="1787" spans="1:32" x14ac:dyDescent="0.25">
      <c r="A1787" t="s">
        <v>3689</v>
      </c>
      <c r="B1787" t="s">
        <v>430</v>
      </c>
      <c r="C1787">
        <v>901</v>
      </c>
      <c r="D1787" t="s">
        <v>431</v>
      </c>
      <c r="E1787">
        <v>45</v>
      </c>
      <c r="F1787" t="s">
        <v>3690</v>
      </c>
      <c r="G1787" s="16">
        <v>2258</v>
      </c>
      <c r="H1787" s="51">
        <f t="shared" si="81"/>
        <v>1162.8200000000002</v>
      </c>
      <c r="I1787" s="50">
        <f t="shared" si="82"/>
        <v>10209.25</v>
      </c>
      <c r="J1787" s="50">
        <f t="shared" si="83"/>
        <v>11372.07</v>
      </c>
      <c r="K1787" s="17">
        <v>430.18</v>
      </c>
      <c r="L1787" s="17">
        <v>8291.82</v>
      </c>
      <c r="M1787" s="17">
        <v>210</v>
      </c>
      <c r="N1787" s="17">
        <v>8932</v>
      </c>
      <c r="O1787" s="18">
        <v>473.16</v>
      </c>
      <c r="P1787" s="18">
        <v>1917.43</v>
      </c>
      <c r="Q1787" s="18">
        <v>49.48</v>
      </c>
      <c r="R1787" s="18">
        <v>2440.0700000000002</v>
      </c>
      <c r="S1787" s="19">
        <v>11372.07</v>
      </c>
      <c r="T1787" s="18">
        <v>25678134.059999999</v>
      </c>
      <c r="U1787" s="21"/>
      <c r="V1787" s="21"/>
      <c r="W1787" s="21"/>
      <c r="X1787" s="21"/>
      <c r="Y1787" s="18">
        <v>928086</v>
      </c>
      <c r="Z1787" s="18">
        <v>411.02125775022142</v>
      </c>
      <c r="AA1787" s="18">
        <v>43262</v>
      </c>
      <c r="AB1787" s="18">
        <v>19.159433126660762</v>
      </c>
      <c r="AC1787" s="18">
        <v>17502540</v>
      </c>
      <c r="AD1787" s="18">
        <v>7751.3463241806912</v>
      </c>
      <c r="AE1787" s="18">
        <v>1220399</v>
      </c>
      <c r="AF1787">
        <v>540.47785651018603</v>
      </c>
    </row>
    <row r="1788" spans="1:32" x14ac:dyDescent="0.25">
      <c r="A1788" t="s">
        <v>3691</v>
      </c>
      <c r="B1788" t="s">
        <v>430</v>
      </c>
      <c r="C1788">
        <v>901</v>
      </c>
      <c r="D1788" t="s">
        <v>431</v>
      </c>
      <c r="E1788">
        <v>55</v>
      </c>
      <c r="F1788" t="s">
        <v>538</v>
      </c>
      <c r="G1788" s="16">
        <v>324</v>
      </c>
      <c r="H1788" s="51">
        <f t="shared" si="81"/>
        <v>2384.0100000000002</v>
      </c>
      <c r="I1788" s="50">
        <f t="shared" si="82"/>
        <v>11237.87</v>
      </c>
      <c r="J1788" s="50">
        <f t="shared" si="83"/>
        <v>13621.880000000001</v>
      </c>
      <c r="K1788" s="17">
        <v>1209.9000000000001</v>
      </c>
      <c r="L1788" s="17">
        <v>9320.44</v>
      </c>
      <c r="M1788" s="17">
        <v>651.47</v>
      </c>
      <c r="N1788" s="17">
        <v>11181.81</v>
      </c>
      <c r="O1788" s="18">
        <v>473.16</v>
      </c>
      <c r="P1788" s="18">
        <v>1917.43</v>
      </c>
      <c r="Q1788" s="18">
        <v>49.48</v>
      </c>
      <c r="R1788" s="18">
        <v>2440.0700000000002</v>
      </c>
      <c r="S1788" s="19">
        <v>13621.88</v>
      </c>
      <c r="T1788" s="18">
        <v>4413489.12</v>
      </c>
      <c r="U1788" s="21"/>
      <c r="V1788" s="21"/>
      <c r="W1788" s="21"/>
      <c r="X1788" s="21"/>
      <c r="Y1788" s="18">
        <v>373560</v>
      </c>
      <c r="Z1788" s="18">
        <v>1152.962962962963</v>
      </c>
      <c r="AA1788" s="18">
        <v>18448</v>
      </c>
      <c r="AB1788" s="18">
        <v>56.938271604938272</v>
      </c>
      <c r="AC1788" s="18">
        <v>2898084</v>
      </c>
      <c r="AD1788" s="18">
        <v>8944.7037037037044</v>
      </c>
      <c r="AE1788" s="18">
        <v>121739</v>
      </c>
      <c r="AF1788">
        <v>375.73765432098764</v>
      </c>
    </row>
    <row r="1789" spans="1:32" x14ac:dyDescent="0.25">
      <c r="A1789" t="s">
        <v>3692</v>
      </c>
      <c r="B1789" t="s">
        <v>430</v>
      </c>
      <c r="C1789">
        <v>901</v>
      </c>
      <c r="D1789" t="s">
        <v>431</v>
      </c>
      <c r="E1789">
        <v>65</v>
      </c>
      <c r="F1789" t="s">
        <v>3693</v>
      </c>
      <c r="G1789" s="16">
        <v>371</v>
      </c>
      <c r="H1789" s="51">
        <f t="shared" si="81"/>
        <v>1195.5600000000002</v>
      </c>
      <c r="I1789" s="50">
        <f t="shared" si="82"/>
        <v>10930.94</v>
      </c>
      <c r="J1789" s="50">
        <f t="shared" si="83"/>
        <v>12126.5</v>
      </c>
      <c r="K1789" s="17">
        <v>342.37</v>
      </c>
      <c r="L1789" s="17">
        <v>9013.51</v>
      </c>
      <c r="M1789" s="17">
        <v>330.55</v>
      </c>
      <c r="N1789" s="17">
        <v>9686.43</v>
      </c>
      <c r="O1789" s="18">
        <v>473.16</v>
      </c>
      <c r="P1789" s="18">
        <v>1917.43</v>
      </c>
      <c r="Q1789" s="18">
        <v>49.48</v>
      </c>
      <c r="R1789" s="18">
        <v>2440.0700000000002</v>
      </c>
      <c r="S1789" s="19">
        <v>12126.5</v>
      </c>
      <c r="T1789" s="18">
        <v>4498931.5</v>
      </c>
      <c r="U1789" s="21"/>
      <c r="V1789" s="21"/>
      <c r="W1789" s="21"/>
      <c r="X1789" s="21"/>
      <c r="Y1789" s="18">
        <v>126711</v>
      </c>
      <c r="Z1789" s="18">
        <v>341.53908355795147</v>
      </c>
      <c r="AA1789" s="18">
        <v>307</v>
      </c>
      <c r="AB1789" s="18">
        <v>0.8274932614555256</v>
      </c>
      <c r="AC1789" s="18">
        <v>3240686</v>
      </c>
      <c r="AD1789" s="18">
        <v>8735.0026954177902</v>
      </c>
      <c r="AE1789" s="18">
        <v>103328</v>
      </c>
      <c r="AF1789">
        <v>278.51212938005392</v>
      </c>
    </row>
    <row r="1790" spans="1:32" x14ac:dyDescent="0.25">
      <c r="A1790" t="s">
        <v>3694</v>
      </c>
      <c r="B1790" t="s">
        <v>433</v>
      </c>
      <c r="C1790">
        <v>910</v>
      </c>
      <c r="D1790" t="s">
        <v>434</v>
      </c>
      <c r="E1790">
        <v>5</v>
      </c>
      <c r="F1790" t="s">
        <v>3695</v>
      </c>
      <c r="G1790" s="16">
        <v>305</v>
      </c>
      <c r="H1790" s="51">
        <f t="shared" si="81"/>
        <v>3347.62</v>
      </c>
      <c r="I1790" s="50">
        <f t="shared" si="82"/>
        <v>11038.84</v>
      </c>
      <c r="J1790" s="50">
        <f t="shared" si="83"/>
        <v>14386.46</v>
      </c>
      <c r="K1790" s="17">
        <v>1524.91</v>
      </c>
      <c r="L1790" s="17">
        <v>9838.64</v>
      </c>
      <c r="M1790" s="17">
        <v>709.87</v>
      </c>
      <c r="N1790" s="17">
        <v>12073.41</v>
      </c>
      <c r="O1790" s="18">
        <v>1112.8399999999999</v>
      </c>
      <c r="P1790" s="18">
        <v>1200.2</v>
      </c>
      <c r="Q1790" s="18">
        <v>0</v>
      </c>
      <c r="R1790" s="18">
        <v>2313.04</v>
      </c>
      <c r="S1790" s="19">
        <v>14386.45</v>
      </c>
      <c r="T1790" s="18">
        <v>4387867.25</v>
      </c>
      <c r="U1790" s="21"/>
      <c r="V1790" s="21"/>
      <c r="W1790" s="21"/>
      <c r="X1790" s="21"/>
      <c r="Y1790" s="18">
        <v>456493</v>
      </c>
      <c r="Z1790" s="18">
        <v>1496.6983606557378</v>
      </c>
      <c r="AA1790" s="18">
        <v>8604.4155206286832</v>
      </c>
      <c r="AB1790" s="18">
        <v>28.211198428290764</v>
      </c>
      <c r="AC1790" s="18">
        <v>2893745</v>
      </c>
      <c r="AD1790" s="18">
        <v>9487.6885245901631</v>
      </c>
      <c r="AE1790" s="18">
        <v>107040</v>
      </c>
      <c r="AF1790">
        <v>350.95081967213116</v>
      </c>
    </row>
    <row r="1791" spans="1:32" x14ac:dyDescent="0.25">
      <c r="A1791" t="s">
        <v>3696</v>
      </c>
      <c r="B1791" t="s">
        <v>433</v>
      </c>
      <c r="C1791">
        <v>910</v>
      </c>
      <c r="D1791" t="s">
        <v>434</v>
      </c>
      <c r="E1791">
        <v>10</v>
      </c>
      <c r="F1791" t="s">
        <v>3697</v>
      </c>
      <c r="G1791" s="16">
        <v>256</v>
      </c>
      <c r="H1791" s="51">
        <f t="shared" si="81"/>
        <v>3306.87</v>
      </c>
      <c r="I1791" s="50">
        <f t="shared" si="82"/>
        <v>9002.74</v>
      </c>
      <c r="J1791" s="50">
        <f t="shared" si="83"/>
        <v>12309.61</v>
      </c>
      <c r="K1791" s="17">
        <v>1572.44</v>
      </c>
      <c r="L1791" s="17">
        <v>7802.54</v>
      </c>
      <c r="M1791" s="17">
        <v>621.59</v>
      </c>
      <c r="N1791" s="17">
        <v>9996.57</v>
      </c>
      <c r="O1791" s="18">
        <v>1112.8399999999999</v>
      </c>
      <c r="P1791" s="18">
        <v>1200.2</v>
      </c>
      <c r="Q1791" s="18">
        <v>0</v>
      </c>
      <c r="R1791" s="18">
        <v>2313.04</v>
      </c>
      <c r="S1791" s="19">
        <v>12309.61</v>
      </c>
      <c r="T1791" s="18">
        <v>3151260.16</v>
      </c>
      <c r="U1791" s="21"/>
      <c r="V1791" s="21"/>
      <c r="W1791" s="21"/>
      <c r="X1791" s="21"/>
      <c r="Y1791" s="18">
        <v>395322</v>
      </c>
      <c r="Z1791" s="18">
        <v>1544.2265625</v>
      </c>
      <c r="AA1791" s="18">
        <v>7222.0667976424356</v>
      </c>
      <c r="AB1791" s="18">
        <v>28.211198428290764</v>
      </c>
      <c r="AC1791" s="18">
        <v>1890357</v>
      </c>
      <c r="AD1791" s="18">
        <v>7384.20703125</v>
      </c>
      <c r="AE1791" s="18">
        <v>107094</v>
      </c>
      <c r="AF1791">
        <v>418.3359375</v>
      </c>
    </row>
    <row r="1792" spans="1:32" x14ac:dyDescent="0.25">
      <c r="A1792" t="s">
        <v>3698</v>
      </c>
      <c r="B1792" t="s">
        <v>433</v>
      </c>
      <c r="C1792">
        <v>910</v>
      </c>
      <c r="D1792" t="s">
        <v>434</v>
      </c>
      <c r="E1792">
        <v>15</v>
      </c>
      <c r="F1792" t="s">
        <v>3699</v>
      </c>
      <c r="G1792" s="16">
        <v>241</v>
      </c>
      <c r="H1792" s="51">
        <f t="shared" si="81"/>
        <v>3621.6800000000003</v>
      </c>
      <c r="I1792" s="50">
        <f t="shared" si="82"/>
        <v>9187.5400000000009</v>
      </c>
      <c r="J1792" s="50">
        <f t="shared" si="83"/>
        <v>12809.220000000001</v>
      </c>
      <c r="K1792" s="17">
        <v>1480.1</v>
      </c>
      <c r="L1792" s="17">
        <v>7987.34</v>
      </c>
      <c r="M1792" s="17">
        <v>1028.74</v>
      </c>
      <c r="N1792" s="17">
        <v>10496.19</v>
      </c>
      <c r="O1792" s="18">
        <v>1112.8399999999999</v>
      </c>
      <c r="P1792" s="18">
        <v>1200.2</v>
      </c>
      <c r="Q1792" s="18">
        <v>0</v>
      </c>
      <c r="R1792" s="18">
        <v>2313.04</v>
      </c>
      <c r="S1792" s="19">
        <v>12809.23</v>
      </c>
      <c r="T1792" s="18">
        <v>3087024.4299999997</v>
      </c>
      <c r="U1792" s="21"/>
      <c r="V1792" s="21"/>
      <c r="W1792" s="21"/>
      <c r="X1792" s="21"/>
      <c r="Y1792" s="18">
        <v>349906</v>
      </c>
      <c r="Z1792" s="18">
        <v>1451.8921161825726</v>
      </c>
      <c r="AA1792" s="18">
        <v>6798.8988212180748</v>
      </c>
      <c r="AB1792" s="18">
        <v>28.211198428290768</v>
      </c>
      <c r="AC1792" s="18">
        <v>1818450</v>
      </c>
      <c r="AD1792" s="18">
        <v>7545.4356846473029</v>
      </c>
      <c r="AE1792" s="18">
        <v>106499</v>
      </c>
      <c r="AF1792">
        <v>441.90456431535267</v>
      </c>
    </row>
    <row r="1793" spans="1:32" x14ac:dyDescent="0.25">
      <c r="A1793" t="s">
        <v>3700</v>
      </c>
      <c r="B1793" t="s">
        <v>433</v>
      </c>
      <c r="C1793">
        <v>910</v>
      </c>
      <c r="D1793" t="s">
        <v>434</v>
      </c>
      <c r="E1793">
        <v>25</v>
      </c>
      <c r="F1793" t="s">
        <v>3701</v>
      </c>
      <c r="G1793" s="16">
        <v>282</v>
      </c>
      <c r="H1793" s="51">
        <f t="shared" si="81"/>
        <v>3492.04</v>
      </c>
      <c r="I1793" s="50">
        <f t="shared" si="82"/>
        <v>10621.380000000001</v>
      </c>
      <c r="J1793" s="50">
        <f t="shared" si="83"/>
        <v>14113.420000000002</v>
      </c>
      <c r="K1793" s="17">
        <v>1671.26</v>
      </c>
      <c r="L1793" s="17">
        <v>9421.18</v>
      </c>
      <c r="M1793" s="17">
        <v>707.94</v>
      </c>
      <c r="N1793" s="17">
        <v>11800.39</v>
      </c>
      <c r="O1793" s="18">
        <v>1112.8399999999999</v>
      </c>
      <c r="P1793" s="18">
        <v>1200.2</v>
      </c>
      <c r="Q1793" s="18">
        <v>0</v>
      </c>
      <c r="R1793" s="18">
        <v>2313.04</v>
      </c>
      <c r="S1793" s="19">
        <v>14113.43</v>
      </c>
      <c r="T1793" s="18">
        <v>3979987.2600000002</v>
      </c>
      <c r="U1793" s="21"/>
      <c r="V1793" s="21"/>
      <c r="W1793" s="21"/>
      <c r="X1793" s="21"/>
      <c r="Y1793" s="18">
        <v>463341</v>
      </c>
      <c r="Z1793" s="18">
        <v>1643.0531914893618</v>
      </c>
      <c r="AA1793" s="18">
        <v>7955.557956777996</v>
      </c>
      <c r="AB1793" s="18">
        <v>28.211198428290764</v>
      </c>
      <c r="AC1793" s="18">
        <v>2543324</v>
      </c>
      <c r="AD1793" s="18">
        <v>9018.8794326241132</v>
      </c>
      <c r="AE1793" s="18">
        <v>113450</v>
      </c>
      <c r="AF1793">
        <v>402.30496453900707</v>
      </c>
    </row>
    <row r="1794" spans="1:32" x14ac:dyDescent="0.25">
      <c r="A1794" t="s">
        <v>3702</v>
      </c>
      <c r="B1794" t="s">
        <v>433</v>
      </c>
      <c r="C1794">
        <v>910</v>
      </c>
      <c r="D1794" t="s">
        <v>434</v>
      </c>
      <c r="E1794">
        <v>35</v>
      </c>
      <c r="F1794" t="s">
        <v>3703</v>
      </c>
      <c r="G1794" s="16">
        <v>305</v>
      </c>
      <c r="H1794" s="51">
        <f t="shared" si="81"/>
        <v>3140.2200000000003</v>
      </c>
      <c r="I1794" s="50">
        <f t="shared" si="82"/>
        <v>7392.38</v>
      </c>
      <c r="J1794" s="50">
        <f t="shared" si="83"/>
        <v>10532.6</v>
      </c>
      <c r="K1794" s="17">
        <v>1368.77</v>
      </c>
      <c r="L1794" s="17">
        <v>6192.18</v>
      </c>
      <c r="M1794" s="17">
        <v>658.61</v>
      </c>
      <c r="N1794" s="17">
        <v>8219.57</v>
      </c>
      <c r="O1794" s="18">
        <v>1112.8399999999999</v>
      </c>
      <c r="P1794" s="18">
        <v>1200.2</v>
      </c>
      <c r="Q1794" s="18">
        <v>0</v>
      </c>
      <c r="R1794" s="18">
        <v>2313.04</v>
      </c>
      <c r="S1794" s="19">
        <v>10532.61</v>
      </c>
      <c r="T1794" s="18">
        <v>3212446.0500000003</v>
      </c>
      <c r="U1794" s="21"/>
      <c r="V1794" s="21"/>
      <c r="W1794" s="21"/>
      <c r="X1794" s="21"/>
      <c r="Y1794" s="18">
        <v>408871</v>
      </c>
      <c r="Z1794" s="18">
        <v>1340.560655737705</v>
      </c>
      <c r="AA1794" s="18">
        <v>8604.4155206286832</v>
      </c>
      <c r="AB1794" s="18">
        <v>28.211198428290764</v>
      </c>
      <c r="AC1794" s="18">
        <v>1812092</v>
      </c>
      <c r="AD1794" s="18">
        <v>5941.2852459016394</v>
      </c>
      <c r="AE1794" s="18">
        <v>76524</v>
      </c>
      <c r="AF1794">
        <v>250.89836065573772</v>
      </c>
    </row>
    <row r="1795" spans="1:32" x14ac:dyDescent="0.25">
      <c r="A1795" t="s">
        <v>3704</v>
      </c>
      <c r="B1795" t="s">
        <v>433</v>
      </c>
      <c r="C1795">
        <v>910</v>
      </c>
      <c r="D1795" t="s">
        <v>434</v>
      </c>
      <c r="E1795">
        <v>40</v>
      </c>
      <c r="F1795" t="s">
        <v>3705</v>
      </c>
      <c r="G1795" s="16">
        <v>355</v>
      </c>
      <c r="H1795" s="51">
        <f t="shared" ref="H1795:H1858" si="84">SUM(K1795,M1795,O1795,Q1795)</f>
        <v>3142.94</v>
      </c>
      <c r="I1795" s="50">
        <f t="shared" ref="I1795:I1858" si="85">SUM(L1795,P1795)</f>
        <v>9257.81</v>
      </c>
      <c r="J1795" s="50">
        <f t="shared" ref="J1795:J1858" si="86">SUM(H1795,I1795)</f>
        <v>12400.75</v>
      </c>
      <c r="K1795" s="17">
        <v>1492.39</v>
      </c>
      <c r="L1795" s="17">
        <v>8057.61</v>
      </c>
      <c r="M1795" s="17">
        <v>537.71</v>
      </c>
      <c r="N1795" s="17">
        <v>10087.700000000001</v>
      </c>
      <c r="O1795" s="18">
        <v>1112.8399999999999</v>
      </c>
      <c r="P1795" s="18">
        <v>1200.2</v>
      </c>
      <c r="Q1795" s="18">
        <v>0</v>
      </c>
      <c r="R1795" s="18">
        <v>2313.04</v>
      </c>
      <c r="S1795" s="19">
        <v>12400.740000000002</v>
      </c>
      <c r="T1795" s="18">
        <v>4402262.7</v>
      </c>
      <c r="U1795" s="21"/>
      <c r="V1795" s="21"/>
      <c r="W1795" s="21"/>
      <c r="X1795" s="21"/>
      <c r="Y1795" s="18">
        <v>519783</v>
      </c>
      <c r="Z1795" s="18">
        <v>1464.1774647887323</v>
      </c>
      <c r="AA1795" s="18">
        <v>10014.975442043222</v>
      </c>
      <c r="AB1795" s="18">
        <v>28.211198428290764</v>
      </c>
      <c r="AC1795" s="18">
        <v>2751940</v>
      </c>
      <c r="AD1795" s="18">
        <v>7751.9436619718308</v>
      </c>
      <c r="AE1795" s="18">
        <v>108510</v>
      </c>
      <c r="AF1795">
        <v>305.66197183098592</v>
      </c>
    </row>
    <row r="1796" spans="1:32" x14ac:dyDescent="0.25">
      <c r="A1796" t="s">
        <v>3706</v>
      </c>
      <c r="B1796" t="s">
        <v>433</v>
      </c>
      <c r="C1796">
        <v>910</v>
      </c>
      <c r="D1796" t="s">
        <v>434</v>
      </c>
      <c r="E1796">
        <v>45</v>
      </c>
      <c r="F1796" t="s">
        <v>3707</v>
      </c>
      <c r="G1796" s="16">
        <v>292</v>
      </c>
      <c r="H1796" s="51">
        <f t="shared" si="84"/>
        <v>3262.8599999999997</v>
      </c>
      <c r="I1796" s="50">
        <f t="shared" si="85"/>
        <v>7656.34</v>
      </c>
      <c r="J1796" s="50">
        <f t="shared" si="86"/>
        <v>10919.2</v>
      </c>
      <c r="K1796" s="17">
        <v>1502.79</v>
      </c>
      <c r="L1796" s="17">
        <v>6456.14</v>
      </c>
      <c r="M1796" s="17">
        <v>647.23</v>
      </c>
      <c r="N1796" s="17">
        <v>8606.15</v>
      </c>
      <c r="O1796" s="18">
        <v>1112.8399999999999</v>
      </c>
      <c r="P1796" s="18">
        <v>1200.2</v>
      </c>
      <c r="Q1796" s="18">
        <v>0</v>
      </c>
      <c r="R1796" s="18">
        <v>2313.04</v>
      </c>
      <c r="S1796" s="19">
        <v>10919.189999999999</v>
      </c>
      <c r="T1796" s="18">
        <v>3188403.4799999995</v>
      </c>
      <c r="U1796" s="21"/>
      <c r="V1796" s="21"/>
      <c r="W1796" s="21"/>
      <c r="X1796" s="21"/>
      <c r="Y1796" s="18">
        <v>430577</v>
      </c>
      <c r="Z1796" s="18">
        <v>1474.5787671232877</v>
      </c>
      <c r="AA1796" s="18">
        <v>8237.6699410609035</v>
      </c>
      <c r="AB1796" s="18">
        <v>28.211198428290764</v>
      </c>
      <c r="AC1796" s="18">
        <v>1779184</v>
      </c>
      <c r="AD1796" s="18">
        <v>6093.0958904109593</v>
      </c>
      <c r="AE1796" s="18">
        <v>106008</v>
      </c>
      <c r="AF1796">
        <v>363.04109589041099</v>
      </c>
    </row>
    <row r="1797" spans="1:32" x14ac:dyDescent="0.25">
      <c r="A1797" t="s">
        <v>3708</v>
      </c>
      <c r="B1797" t="s">
        <v>436</v>
      </c>
      <c r="C1797">
        <v>920</v>
      </c>
      <c r="D1797" t="s">
        <v>437</v>
      </c>
      <c r="E1797">
        <v>5</v>
      </c>
      <c r="F1797" t="s">
        <v>3709</v>
      </c>
      <c r="G1797" s="16">
        <v>436</v>
      </c>
      <c r="H1797" s="51">
        <f t="shared" si="84"/>
        <v>2818.83</v>
      </c>
      <c r="I1797" s="50">
        <f t="shared" si="85"/>
        <v>8199</v>
      </c>
      <c r="J1797" s="50">
        <f t="shared" si="86"/>
        <v>11017.83</v>
      </c>
      <c r="K1797" s="17">
        <v>814.13</v>
      </c>
      <c r="L1797" s="17">
        <v>5806.15</v>
      </c>
      <c r="M1797" s="17">
        <v>832.88</v>
      </c>
      <c r="N1797" s="17">
        <v>7453.16</v>
      </c>
      <c r="O1797" s="18">
        <v>1025.69</v>
      </c>
      <c r="P1797" s="18">
        <v>2392.85</v>
      </c>
      <c r="Q1797" s="18">
        <v>146.13</v>
      </c>
      <c r="R1797" s="18">
        <v>3564.67</v>
      </c>
      <c r="S1797" s="19">
        <v>11017.83</v>
      </c>
      <c r="T1797" s="18">
        <v>4803773.88</v>
      </c>
      <c r="U1797" s="21"/>
      <c r="V1797" s="21"/>
      <c r="W1797" s="21"/>
      <c r="X1797" s="21"/>
      <c r="Y1797" s="18">
        <v>336833</v>
      </c>
      <c r="Z1797" s="18">
        <v>772.55275229357801</v>
      </c>
      <c r="AA1797" s="18">
        <v>18127</v>
      </c>
      <c r="AB1797" s="18">
        <v>41.575688073394495</v>
      </c>
      <c r="AC1797" s="18">
        <v>2439081</v>
      </c>
      <c r="AD1797" s="18">
        <v>5594.2224770642206</v>
      </c>
      <c r="AE1797" s="18">
        <v>92401</v>
      </c>
      <c r="AF1797">
        <v>211.92889908256882</v>
      </c>
    </row>
    <row r="1798" spans="1:32" x14ac:dyDescent="0.25">
      <c r="A1798" t="s">
        <v>3710</v>
      </c>
      <c r="B1798" t="s">
        <v>436</v>
      </c>
      <c r="C1798">
        <v>920</v>
      </c>
      <c r="D1798" t="s">
        <v>437</v>
      </c>
      <c r="E1798">
        <v>7</v>
      </c>
      <c r="F1798" t="s">
        <v>3711</v>
      </c>
      <c r="G1798" s="16">
        <v>350</v>
      </c>
      <c r="H1798" s="51">
        <f t="shared" si="84"/>
        <v>2017.98</v>
      </c>
      <c r="I1798" s="50">
        <f t="shared" si="85"/>
        <v>7735.4599999999991</v>
      </c>
      <c r="J1798" s="50">
        <f t="shared" si="86"/>
        <v>9753.4399999999987</v>
      </c>
      <c r="K1798" s="17">
        <v>542.69000000000005</v>
      </c>
      <c r="L1798" s="17">
        <v>5342.61</v>
      </c>
      <c r="M1798" s="17">
        <v>303.47000000000003</v>
      </c>
      <c r="N1798" s="17">
        <v>6188.76</v>
      </c>
      <c r="O1798" s="18">
        <v>1025.69</v>
      </c>
      <c r="P1798" s="18">
        <v>2392.85</v>
      </c>
      <c r="Q1798" s="18">
        <v>146.13</v>
      </c>
      <c r="R1798" s="18">
        <v>3564.67</v>
      </c>
      <c r="S1798" s="19">
        <v>9753.43</v>
      </c>
      <c r="T1798" s="18">
        <v>3413700.5</v>
      </c>
      <c r="U1798" s="21"/>
      <c r="V1798" s="21"/>
      <c r="W1798" s="21"/>
      <c r="X1798" s="21"/>
      <c r="Y1798" s="18">
        <v>181441</v>
      </c>
      <c r="Z1798" s="18">
        <v>518.4028571428571</v>
      </c>
      <c r="AA1798" s="18">
        <v>8499</v>
      </c>
      <c r="AB1798" s="18">
        <v>24.282857142857143</v>
      </c>
      <c r="AC1798" s="18">
        <v>1780885</v>
      </c>
      <c r="AD1798" s="18">
        <v>5088.2428571428572</v>
      </c>
      <c r="AE1798" s="18">
        <v>89028</v>
      </c>
      <c r="AF1798">
        <v>254.36571428571429</v>
      </c>
    </row>
    <row r="1799" spans="1:32" x14ac:dyDescent="0.25">
      <c r="A1799" t="s">
        <v>3712</v>
      </c>
      <c r="B1799" t="s">
        <v>436</v>
      </c>
      <c r="C1799">
        <v>920</v>
      </c>
      <c r="D1799" t="s">
        <v>437</v>
      </c>
      <c r="E1799">
        <v>10</v>
      </c>
      <c r="F1799" t="s">
        <v>3713</v>
      </c>
      <c r="G1799" s="16">
        <v>316</v>
      </c>
      <c r="H1799" s="51">
        <f t="shared" si="84"/>
        <v>2024.7600000000002</v>
      </c>
      <c r="I1799" s="50">
        <f t="shared" si="85"/>
        <v>9654.9</v>
      </c>
      <c r="J1799" s="50">
        <f t="shared" si="86"/>
        <v>11679.66</v>
      </c>
      <c r="K1799" s="17">
        <v>307.47000000000003</v>
      </c>
      <c r="L1799" s="17">
        <v>7262.05</v>
      </c>
      <c r="M1799" s="17">
        <v>545.47</v>
      </c>
      <c r="N1799" s="17">
        <v>8114.99</v>
      </c>
      <c r="O1799" s="18">
        <v>1025.69</v>
      </c>
      <c r="P1799" s="18">
        <v>2392.85</v>
      </c>
      <c r="Q1799" s="18">
        <v>146.13</v>
      </c>
      <c r="R1799" s="18">
        <v>3564.67</v>
      </c>
      <c r="S1799" s="19">
        <v>11679.66</v>
      </c>
      <c r="T1799" s="18">
        <v>3690772.56</v>
      </c>
      <c r="U1799" s="21"/>
      <c r="V1799" s="21"/>
      <c r="W1799" s="21"/>
      <c r="X1799" s="21"/>
      <c r="Y1799" s="18">
        <v>89676</v>
      </c>
      <c r="Z1799" s="18">
        <v>283.78481012658227</v>
      </c>
      <c r="AA1799" s="18">
        <v>7485</v>
      </c>
      <c r="AB1799" s="18">
        <v>23.686708860759495</v>
      </c>
      <c r="AC1799" s="18">
        <v>2137327</v>
      </c>
      <c r="AD1799" s="18">
        <v>6763.6930379746836</v>
      </c>
      <c r="AE1799" s="18">
        <v>157481</v>
      </c>
      <c r="AF1799">
        <v>498.35759493670884</v>
      </c>
    </row>
    <row r="1800" spans="1:32" x14ac:dyDescent="0.25">
      <c r="A1800" t="s">
        <v>3714</v>
      </c>
      <c r="B1800" t="s">
        <v>436</v>
      </c>
      <c r="C1800">
        <v>920</v>
      </c>
      <c r="D1800" t="s">
        <v>437</v>
      </c>
      <c r="E1800">
        <v>15</v>
      </c>
      <c r="F1800" t="s">
        <v>3715</v>
      </c>
      <c r="G1800" s="16">
        <v>388</v>
      </c>
      <c r="H1800" s="51">
        <f t="shared" si="84"/>
        <v>2519.7800000000002</v>
      </c>
      <c r="I1800" s="50">
        <f t="shared" si="85"/>
        <v>9686.35</v>
      </c>
      <c r="J1800" s="50">
        <f t="shared" si="86"/>
        <v>12206.130000000001</v>
      </c>
      <c r="K1800" s="17">
        <v>584.96</v>
      </c>
      <c r="L1800" s="17">
        <v>7293.5</v>
      </c>
      <c r="M1800" s="17">
        <v>763</v>
      </c>
      <c r="N1800" s="17">
        <v>8641.4500000000007</v>
      </c>
      <c r="O1800" s="18">
        <v>1025.69</v>
      </c>
      <c r="P1800" s="18">
        <v>2392.85</v>
      </c>
      <c r="Q1800" s="18">
        <v>146.13</v>
      </c>
      <c r="R1800" s="18">
        <v>3564.67</v>
      </c>
      <c r="S1800" s="19">
        <v>12206.12</v>
      </c>
      <c r="T1800" s="18">
        <v>4735974.5600000005</v>
      </c>
      <c r="U1800" s="21"/>
      <c r="V1800" s="21"/>
      <c r="W1800" s="21"/>
      <c r="X1800" s="21"/>
      <c r="Y1800" s="18">
        <v>203091</v>
      </c>
      <c r="Z1800" s="18">
        <v>523.43041237113403</v>
      </c>
      <c r="AA1800" s="18">
        <v>23872</v>
      </c>
      <c r="AB1800" s="18">
        <v>61.52577319587629</v>
      </c>
      <c r="AC1800" s="18">
        <v>2701357</v>
      </c>
      <c r="AD1800" s="18">
        <v>6962.2603092783502</v>
      </c>
      <c r="AE1800" s="18">
        <v>128520</v>
      </c>
      <c r="AF1800">
        <v>331.23711340206188</v>
      </c>
    </row>
    <row r="1801" spans="1:32" x14ac:dyDescent="0.25">
      <c r="A1801" t="s">
        <v>3716</v>
      </c>
      <c r="B1801" t="s">
        <v>436</v>
      </c>
      <c r="C1801">
        <v>920</v>
      </c>
      <c r="D1801" t="s">
        <v>437</v>
      </c>
      <c r="E1801">
        <v>25</v>
      </c>
      <c r="F1801" t="s">
        <v>3717</v>
      </c>
      <c r="G1801" s="16">
        <v>494</v>
      </c>
      <c r="H1801" s="51">
        <f t="shared" si="84"/>
        <v>2369.5300000000002</v>
      </c>
      <c r="I1801" s="50">
        <f t="shared" si="85"/>
        <v>8349.8799999999992</v>
      </c>
      <c r="J1801" s="50">
        <f t="shared" si="86"/>
        <v>10719.41</v>
      </c>
      <c r="K1801" s="17">
        <v>650.33000000000004</v>
      </c>
      <c r="L1801" s="17">
        <v>5957.03</v>
      </c>
      <c r="M1801" s="17">
        <v>547.38</v>
      </c>
      <c r="N1801" s="17">
        <v>7154.74</v>
      </c>
      <c r="O1801" s="18">
        <v>1025.69</v>
      </c>
      <c r="P1801" s="18">
        <v>2392.85</v>
      </c>
      <c r="Q1801" s="18">
        <v>146.13</v>
      </c>
      <c r="R1801" s="18">
        <v>3564.67</v>
      </c>
      <c r="S1801" s="19">
        <v>10719.41</v>
      </c>
      <c r="T1801" s="18">
        <v>5295388.54</v>
      </c>
      <c r="U1801" s="21"/>
      <c r="V1801" s="21"/>
      <c r="W1801" s="21"/>
      <c r="X1801" s="21"/>
      <c r="Y1801" s="18">
        <v>303122</v>
      </c>
      <c r="Z1801" s="18">
        <v>613.60728744939274</v>
      </c>
      <c r="AA1801" s="18">
        <v>18141</v>
      </c>
      <c r="AB1801" s="18">
        <v>36.722672064777328</v>
      </c>
      <c r="AC1801" s="18">
        <v>2784056</v>
      </c>
      <c r="AD1801" s="18">
        <v>5635.7408906882592</v>
      </c>
      <c r="AE1801" s="18">
        <v>158716</v>
      </c>
      <c r="AF1801">
        <v>321.28744939271257</v>
      </c>
    </row>
    <row r="1802" spans="1:32" x14ac:dyDescent="0.25">
      <c r="A1802" t="s">
        <v>3718</v>
      </c>
      <c r="B1802" t="s">
        <v>436</v>
      </c>
      <c r="C1802">
        <v>920</v>
      </c>
      <c r="D1802" t="s">
        <v>437</v>
      </c>
      <c r="E1802">
        <v>33</v>
      </c>
      <c r="F1802" t="s">
        <v>3719</v>
      </c>
      <c r="G1802" s="16">
        <v>382</v>
      </c>
      <c r="H1802" s="51">
        <f t="shared" si="84"/>
        <v>2708.5</v>
      </c>
      <c r="I1802" s="50">
        <f t="shared" si="85"/>
        <v>7992.08</v>
      </c>
      <c r="J1802" s="50">
        <f t="shared" si="86"/>
        <v>10700.58</v>
      </c>
      <c r="K1802" s="17">
        <v>811.7</v>
      </c>
      <c r="L1802" s="17">
        <v>5599.23</v>
      </c>
      <c r="M1802" s="17">
        <v>724.98</v>
      </c>
      <c r="N1802" s="17">
        <v>7135.92</v>
      </c>
      <c r="O1802" s="18">
        <v>1025.69</v>
      </c>
      <c r="P1802" s="18">
        <v>2392.85</v>
      </c>
      <c r="Q1802" s="18">
        <v>146.13</v>
      </c>
      <c r="R1802" s="18">
        <v>3564.67</v>
      </c>
      <c r="S1802" s="19">
        <v>10700.59</v>
      </c>
      <c r="T1802" s="18">
        <v>4087625.38</v>
      </c>
      <c r="U1802" s="21"/>
      <c r="V1802" s="21"/>
      <c r="W1802" s="21"/>
      <c r="X1802" s="21"/>
      <c r="Y1802" s="18">
        <v>279648</v>
      </c>
      <c r="Z1802" s="18">
        <v>732.06282722513095</v>
      </c>
      <c r="AA1802" s="18">
        <v>30423</v>
      </c>
      <c r="AB1802" s="18">
        <v>79.641361256544499</v>
      </c>
      <c r="AC1802" s="18">
        <v>2070810</v>
      </c>
      <c r="AD1802" s="18">
        <v>5420.9685863874347</v>
      </c>
      <c r="AE1802" s="18">
        <v>68097</v>
      </c>
      <c r="AF1802">
        <v>178.26439790575915</v>
      </c>
    </row>
    <row r="1803" spans="1:32" x14ac:dyDescent="0.25">
      <c r="A1803" t="s">
        <v>3720</v>
      </c>
      <c r="B1803" t="s">
        <v>436</v>
      </c>
      <c r="C1803">
        <v>920</v>
      </c>
      <c r="D1803" t="s">
        <v>437</v>
      </c>
      <c r="E1803">
        <v>35</v>
      </c>
      <c r="F1803" t="s">
        <v>3721</v>
      </c>
      <c r="G1803" s="16">
        <v>377</v>
      </c>
      <c r="H1803" s="51">
        <f t="shared" si="84"/>
        <v>2195.21</v>
      </c>
      <c r="I1803" s="50">
        <f t="shared" si="85"/>
        <v>7975.91</v>
      </c>
      <c r="J1803" s="50">
        <f t="shared" si="86"/>
        <v>10171.119999999999</v>
      </c>
      <c r="K1803" s="17">
        <v>423.79</v>
      </c>
      <c r="L1803" s="17">
        <v>5583.06</v>
      </c>
      <c r="M1803" s="17">
        <v>599.6</v>
      </c>
      <c r="N1803" s="17">
        <v>6606.46</v>
      </c>
      <c r="O1803" s="18">
        <v>1025.69</v>
      </c>
      <c r="P1803" s="18">
        <v>2392.85</v>
      </c>
      <c r="Q1803" s="18">
        <v>146.13</v>
      </c>
      <c r="R1803" s="18">
        <v>3564.67</v>
      </c>
      <c r="S1803" s="19">
        <v>10171.130000000001</v>
      </c>
      <c r="T1803" s="18">
        <v>3834516.0100000002</v>
      </c>
      <c r="U1803" s="21"/>
      <c r="V1803" s="21"/>
      <c r="W1803" s="21"/>
      <c r="X1803" s="21"/>
      <c r="Y1803" s="18">
        <v>152830</v>
      </c>
      <c r="Z1803" s="18">
        <v>405.38461538461536</v>
      </c>
      <c r="AA1803" s="18">
        <v>6938</v>
      </c>
      <c r="AB1803" s="18">
        <v>18.403183023872678</v>
      </c>
      <c r="AC1803" s="18">
        <v>2020115</v>
      </c>
      <c r="AD1803" s="18">
        <v>5358.3952254641908</v>
      </c>
      <c r="AE1803" s="18">
        <v>84700</v>
      </c>
      <c r="AF1803">
        <v>224.66843501326261</v>
      </c>
    </row>
    <row r="1804" spans="1:32" x14ac:dyDescent="0.25">
      <c r="A1804" t="s">
        <v>3722</v>
      </c>
      <c r="B1804" t="s">
        <v>436</v>
      </c>
      <c r="C1804">
        <v>920</v>
      </c>
      <c r="D1804" t="s">
        <v>437</v>
      </c>
      <c r="E1804">
        <v>40</v>
      </c>
      <c r="F1804" t="s">
        <v>3723</v>
      </c>
      <c r="G1804" s="16">
        <v>536</v>
      </c>
      <c r="H1804" s="51">
        <f t="shared" si="84"/>
        <v>2061.52</v>
      </c>
      <c r="I1804" s="50">
        <f t="shared" si="85"/>
        <v>8596.4500000000007</v>
      </c>
      <c r="J1804" s="50">
        <f t="shared" si="86"/>
        <v>10657.970000000001</v>
      </c>
      <c r="K1804" s="17">
        <v>371.28</v>
      </c>
      <c r="L1804" s="17">
        <v>6203.6</v>
      </c>
      <c r="M1804" s="17">
        <v>518.41999999999996</v>
      </c>
      <c r="N1804" s="17">
        <v>7093.3</v>
      </c>
      <c r="O1804" s="18">
        <v>1025.69</v>
      </c>
      <c r="P1804" s="18">
        <v>2392.85</v>
      </c>
      <c r="Q1804" s="18">
        <v>146.13</v>
      </c>
      <c r="R1804" s="18">
        <v>3564.67</v>
      </c>
      <c r="S1804" s="19">
        <v>10657.970000000001</v>
      </c>
      <c r="T1804" s="18">
        <v>5712671.9200000009</v>
      </c>
      <c r="U1804" s="21"/>
      <c r="V1804" s="21"/>
      <c r="W1804" s="21"/>
      <c r="X1804" s="21"/>
      <c r="Y1804" s="18">
        <v>147970</v>
      </c>
      <c r="Z1804" s="18">
        <v>276.06343283582089</v>
      </c>
      <c r="AA1804" s="18">
        <v>51038</v>
      </c>
      <c r="AB1804" s="18">
        <v>95.22014925373135</v>
      </c>
      <c r="AC1804" s="18">
        <v>3068886</v>
      </c>
      <c r="AD1804" s="18">
        <v>5725.5335820895525</v>
      </c>
      <c r="AE1804" s="18">
        <v>256244</v>
      </c>
      <c r="AF1804">
        <v>478.06716417910445</v>
      </c>
    </row>
    <row r="1805" spans="1:32" x14ac:dyDescent="0.25">
      <c r="A1805" t="s">
        <v>3724</v>
      </c>
      <c r="B1805" t="s">
        <v>436</v>
      </c>
      <c r="C1805">
        <v>920</v>
      </c>
      <c r="D1805" t="s">
        <v>437</v>
      </c>
      <c r="E1805">
        <v>45</v>
      </c>
      <c r="F1805" t="s">
        <v>3725</v>
      </c>
      <c r="G1805" s="16">
        <v>422</v>
      </c>
      <c r="H1805" s="51">
        <f t="shared" si="84"/>
        <v>1938.15</v>
      </c>
      <c r="I1805" s="50">
        <f t="shared" si="85"/>
        <v>7194.99</v>
      </c>
      <c r="J1805" s="50">
        <f t="shared" si="86"/>
        <v>9133.14</v>
      </c>
      <c r="K1805" s="17">
        <v>249.06</v>
      </c>
      <c r="L1805" s="17">
        <v>4802.1400000000003</v>
      </c>
      <c r="M1805" s="17">
        <v>517.27</v>
      </c>
      <c r="N1805" s="17">
        <v>5568.47</v>
      </c>
      <c r="O1805" s="18">
        <v>1025.69</v>
      </c>
      <c r="P1805" s="18">
        <v>2392.85</v>
      </c>
      <c r="Q1805" s="18">
        <v>146.13</v>
      </c>
      <c r="R1805" s="18">
        <v>3564.67</v>
      </c>
      <c r="S1805" s="19">
        <v>9133.14</v>
      </c>
      <c r="T1805" s="18">
        <v>3854185.0799999996</v>
      </c>
      <c r="U1805" s="21"/>
      <c r="V1805" s="21"/>
      <c r="W1805" s="21"/>
      <c r="X1805" s="21"/>
      <c r="Y1805" s="18">
        <v>96512</v>
      </c>
      <c r="Z1805" s="18">
        <v>228.70142180094786</v>
      </c>
      <c r="AA1805" s="18">
        <v>8592</v>
      </c>
      <c r="AB1805" s="18">
        <v>20.360189573459717</v>
      </c>
      <c r="AC1805" s="18">
        <v>1927555</v>
      </c>
      <c r="AD1805" s="18">
        <v>4567.6658767772515</v>
      </c>
      <c r="AE1805" s="18">
        <v>98946</v>
      </c>
      <c r="AF1805">
        <v>234.46919431279622</v>
      </c>
    </row>
    <row r="1806" spans="1:32" x14ac:dyDescent="0.25">
      <c r="A1806" t="s">
        <v>3726</v>
      </c>
      <c r="B1806" t="s">
        <v>436</v>
      </c>
      <c r="C1806">
        <v>920</v>
      </c>
      <c r="D1806" t="s">
        <v>437</v>
      </c>
      <c r="E1806">
        <v>60</v>
      </c>
      <c r="F1806" t="s">
        <v>3727</v>
      </c>
      <c r="G1806" s="16">
        <v>148</v>
      </c>
      <c r="H1806" s="51">
        <f t="shared" si="84"/>
        <v>6619.920000000001</v>
      </c>
      <c r="I1806" s="50">
        <f t="shared" si="85"/>
        <v>11943.210000000001</v>
      </c>
      <c r="J1806" s="50">
        <f t="shared" si="86"/>
        <v>18563.13</v>
      </c>
      <c r="K1806" s="17">
        <v>4332.38</v>
      </c>
      <c r="L1806" s="17">
        <v>9550.36</v>
      </c>
      <c r="M1806" s="17">
        <v>1115.72</v>
      </c>
      <c r="N1806" s="17">
        <v>14998.46</v>
      </c>
      <c r="O1806" s="18">
        <v>1025.69</v>
      </c>
      <c r="P1806" s="18">
        <v>2392.85</v>
      </c>
      <c r="Q1806" s="18">
        <v>146.13</v>
      </c>
      <c r="R1806" s="18">
        <v>3564.67</v>
      </c>
      <c r="S1806" s="19">
        <v>18563.129999999997</v>
      </c>
      <c r="T1806" s="18">
        <v>2747343.2399999998</v>
      </c>
      <c r="U1806" s="21"/>
      <c r="V1806" s="21"/>
      <c r="W1806" s="21"/>
      <c r="X1806" s="21"/>
      <c r="Y1806" s="18">
        <v>614122</v>
      </c>
      <c r="Z1806" s="18">
        <v>4149.4729729729734</v>
      </c>
      <c r="AA1806" s="18">
        <v>27070</v>
      </c>
      <c r="AB1806" s="18">
        <v>182.90540540540542</v>
      </c>
      <c r="AC1806" s="18">
        <v>1343815</v>
      </c>
      <c r="AD1806" s="18">
        <v>9079.8310810810817</v>
      </c>
      <c r="AE1806" s="18">
        <v>69638</v>
      </c>
      <c r="AF1806">
        <v>470.52702702702703</v>
      </c>
    </row>
    <row r="1807" spans="1:32" x14ac:dyDescent="0.25">
      <c r="A1807" t="s">
        <v>3728</v>
      </c>
      <c r="B1807" t="s">
        <v>439</v>
      </c>
      <c r="C1807">
        <v>930</v>
      </c>
      <c r="D1807" t="s">
        <v>440</v>
      </c>
      <c r="E1807">
        <v>10</v>
      </c>
      <c r="F1807" t="s">
        <v>3729</v>
      </c>
      <c r="G1807" s="16">
        <v>168</v>
      </c>
      <c r="H1807" s="51">
        <f t="shared" si="84"/>
        <v>3341.52</v>
      </c>
      <c r="I1807" s="50">
        <f t="shared" si="85"/>
        <v>8072.2999999999993</v>
      </c>
      <c r="J1807" s="50">
        <f t="shared" si="86"/>
        <v>11413.82</v>
      </c>
      <c r="K1807" s="17">
        <v>1647.01</v>
      </c>
      <c r="L1807" s="17">
        <v>6326.69</v>
      </c>
      <c r="M1807" s="17">
        <v>902.6</v>
      </c>
      <c r="N1807" s="17">
        <v>8876.2999999999993</v>
      </c>
      <c r="O1807" s="18">
        <v>791.91</v>
      </c>
      <c r="P1807" s="18">
        <v>1745.61</v>
      </c>
      <c r="Q1807" s="18">
        <v>0</v>
      </c>
      <c r="R1807" s="18">
        <v>2537.5300000000002</v>
      </c>
      <c r="S1807" s="19">
        <v>11413.83</v>
      </c>
      <c r="T1807" s="18">
        <v>1917523.44</v>
      </c>
      <c r="U1807" s="21"/>
      <c r="V1807" s="21"/>
      <c r="W1807" s="21"/>
      <c r="X1807" s="21"/>
      <c r="Y1807" s="18">
        <v>273003</v>
      </c>
      <c r="Z1807" s="18">
        <v>1625.0178571428571</v>
      </c>
      <c r="AA1807" s="18">
        <v>3695</v>
      </c>
      <c r="AB1807" s="18">
        <v>21.99404761904762</v>
      </c>
      <c r="AC1807" s="18">
        <v>1011652</v>
      </c>
      <c r="AD1807" s="18">
        <v>6021.7380952380954</v>
      </c>
      <c r="AE1807" s="18">
        <v>51232</v>
      </c>
      <c r="AF1807">
        <v>304.95238095238096</v>
      </c>
    </row>
    <row r="1808" spans="1:32" x14ac:dyDescent="0.25">
      <c r="A1808" t="s">
        <v>3730</v>
      </c>
      <c r="B1808" t="s">
        <v>439</v>
      </c>
      <c r="C1808">
        <v>930</v>
      </c>
      <c r="D1808" t="s">
        <v>440</v>
      </c>
      <c r="E1808">
        <v>15</v>
      </c>
      <c r="F1808" t="s">
        <v>3731</v>
      </c>
      <c r="G1808" s="16">
        <v>204</v>
      </c>
      <c r="H1808" s="51">
        <f t="shared" si="84"/>
        <v>2777.95</v>
      </c>
      <c r="I1808" s="50">
        <f t="shared" si="85"/>
        <v>8418.32</v>
      </c>
      <c r="J1808" s="50">
        <f t="shared" si="86"/>
        <v>11196.27</v>
      </c>
      <c r="K1808" s="17">
        <v>1167.99</v>
      </c>
      <c r="L1808" s="17">
        <v>6672.71</v>
      </c>
      <c r="M1808" s="17">
        <v>818.05</v>
      </c>
      <c r="N1808" s="17">
        <v>8658.75</v>
      </c>
      <c r="O1808" s="18">
        <v>791.91</v>
      </c>
      <c r="P1808" s="18">
        <v>1745.61</v>
      </c>
      <c r="Q1808" s="18">
        <v>0</v>
      </c>
      <c r="R1808" s="18">
        <v>2537.5300000000002</v>
      </c>
      <c r="S1808" s="19">
        <v>11196.28</v>
      </c>
      <c r="T1808" s="18">
        <v>2284041.12</v>
      </c>
      <c r="U1808" s="21"/>
      <c r="V1808" s="21"/>
      <c r="W1808" s="21"/>
      <c r="X1808" s="21"/>
      <c r="Y1808" s="18">
        <v>232569</v>
      </c>
      <c r="Z1808" s="18">
        <v>1140.0441176470588</v>
      </c>
      <c r="AA1808" s="18">
        <v>5700</v>
      </c>
      <c r="AB1808" s="18">
        <v>27.941176470588236</v>
      </c>
      <c r="AC1808" s="18">
        <v>1285726</v>
      </c>
      <c r="AD1808" s="18">
        <v>6302.5784313725489</v>
      </c>
      <c r="AE1808" s="18">
        <v>75507</v>
      </c>
      <c r="AF1808">
        <v>370.13235294117646</v>
      </c>
    </row>
    <row r="1809" spans="1:32" x14ac:dyDescent="0.25">
      <c r="A1809" t="s">
        <v>3732</v>
      </c>
      <c r="B1809" t="s">
        <v>439</v>
      </c>
      <c r="C1809">
        <v>930</v>
      </c>
      <c r="D1809" t="s">
        <v>440</v>
      </c>
      <c r="E1809">
        <v>25</v>
      </c>
      <c r="F1809" t="s">
        <v>3733</v>
      </c>
      <c r="G1809" s="16">
        <v>259</v>
      </c>
      <c r="H1809" s="51">
        <f t="shared" si="84"/>
        <v>2145.94</v>
      </c>
      <c r="I1809" s="50">
        <f t="shared" si="85"/>
        <v>8584.61</v>
      </c>
      <c r="J1809" s="50">
        <f t="shared" si="86"/>
        <v>10730.550000000001</v>
      </c>
      <c r="K1809" s="17">
        <v>556.61</v>
      </c>
      <c r="L1809" s="17">
        <v>6839</v>
      </c>
      <c r="M1809" s="17">
        <v>797.42</v>
      </c>
      <c r="N1809" s="17">
        <v>8193.0300000000007</v>
      </c>
      <c r="O1809" s="18">
        <v>791.91</v>
      </c>
      <c r="P1809" s="18">
        <v>1745.61</v>
      </c>
      <c r="Q1809" s="18">
        <v>0</v>
      </c>
      <c r="R1809" s="18">
        <v>2537.5300000000002</v>
      </c>
      <c r="S1809" s="19">
        <v>10730.560000000001</v>
      </c>
      <c r="T1809" s="18">
        <v>2779215.0400000005</v>
      </c>
      <c r="U1809" s="21"/>
      <c r="V1809" s="21"/>
      <c r="W1809" s="21"/>
      <c r="X1809" s="21"/>
      <c r="Y1809" s="18">
        <v>139863</v>
      </c>
      <c r="Z1809" s="18">
        <v>540.01158301158296</v>
      </c>
      <c r="AA1809" s="18">
        <v>4300</v>
      </c>
      <c r="AB1809" s="18">
        <v>16.602316602316602</v>
      </c>
      <c r="AC1809" s="18">
        <v>1688373</v>
      </c>
      <c r="AD1809" s="18">
        <v>6518.8146718146718</v>
      </c>
      <c r="AE1809" s="18">
        <v>82927</v>
      </c>
      <c r="AF1809">
        <v>320.18146718146716</v>
      </c>
    </row>
    <row r="1810" spans="1:32" x14ac:dyDescent="0.25">
      <c r="A1810" t="s">
        <v>3734</v>
      </c>
      <c r="B1810" t="s">
        <v>439</v>
      </c>
      <c r="C1810">
        <v>930</v>
      </c>
      <c r="D1810" t="s">
        <v>440</v>
      </c>
      <c r="E1810">
        <v>35</v>
      </c>
      <c r="F1810" t="s">
        <v>3735</v>
      </c>
      <c r="G1810" s="16">
        <v>389</v>
      </c>
      <c r="H1810" s="51">
        <f t="shared" si="84"/>
        <v>2462.0499999999997</v>
      </c>
      <c r="I1810" s="50">
        <f t="shared" si="85"/>
        <v>7442.0899999999992</v>
      </c>
      <c r="J1810" s="50">
        <f t="shared" si="86"/>
        <v>9904.14</v>
      </c>
      <c r="K1810" s="17">
        <v>882.77</v>
      </c>
      <c r="L1810" s="17">
        <v>5696.48</v>
      </c>
      <c r="M1810" s="17">
        <v>787.37</v>
      </c>
      <c r="N1810" s="17">
        <v>7366.62</v>
      </c>
      <c r="O1810" s="18">
        <v>791.91</v>
      </c>
      <c r="P1810" s="18">
        <v>1745.61</v>
      </c>
      <c r="Q1810" s="18">
        <v>0</v>
      </c>
      <c r="R1810" s="18">
        <v>2537.5300000000002</v>
      </c>
      <c r="S1810" s="19">
        <v>9904.15</v>
      </c>
      <c r="T1810" s="18">
        <v>3852714.3499999996</v>
      </c>
      <c r="U1810" s="21"/>
      <c r="V1810" s="21"/>
      <c r="W1810" s="21"/>
      <c r="X1810" s="21"/>
      <c r="Y1810" s="18">
        <v>335717</v>
      </c>
      <c r="Z1810" s="18">
        <v>863.02570694087399</v>
      </c>
      <c r="AA1810" s="18">
        <v>7682</v>
      </c>
      <c r="AB1810" s="18">
        <v>19.748071979434446</v>
      </c>
      <c r="AC1810" s="18">
        <v>2062598</v>
      </c>
      <c r="AD1810" s="18">
        <v>5302.3084832904888</v>
      </c>
      <c r="AE1810" s="18">
        <v>153333</v>
      </c>
      <c r="AF1810">
        <v>394.17223650385603</v>
      </c>
    </row>
    <row r="1811" spans="1:32" x14ac:dyDescent="0.25">
      <c r="A1811" t="s">
        <v>3736</v>
      </c>
      <c r="B1811" t="s">
        <v>439</v>
      </c>
      <c r="C1811">
        <v>930</v>
      </c>
      <c r="D1811" t="s">
        <v>440</v>
      </c>
      <c r="E1811">
        <v>37</v>
      </c>
      <c r="F1811" t="s">
        <v>3737</v>
      </c>
      <c r="G1811" s="16">
        <v>259</v>
      </c>
      <c r="H1811" s="51">
        <f t="shared" si="84"/>
        <v>2554.12</v>
      </c>
      <c r="I1811" s="50">
        <f t="shared" si="85"/>
        <v>8289.85</v>
      </c>
      <c r="J1811" s="50">
        <f t="shared" si="86"/>
        <v>10843.970000000001</v>
      </c>
      <c r="K1811" s="17">
        <v>934.83</v>
      </c>
      <c r="L1811" s="17">
        <v>6544.24</v>
      </c>
      <c r="M1811" s="17">
        <v>827.38</v>
      </c>
      <c r="N1811" s="17">
        <v>8306.4599999999991</v>
      </c>
      <c r="O1811" s="18">
        <v>791.91</v>
      </c>
      <c r="P1811" s="18">
        <v>1745.61</v>
      </c>
      <c r="Q1811" s="18">
        <v>0</v>
      </c>
      <c r="R1811" s="18">
        <v>2537.5300000000002</v>
      </c>
      <c r="S1811" s="19">
        <v>10843.99</v>
      </c>
      <c r="T1811" s="18">
        <v>2808593.41</v>
      </c>
      <c r="U1811" s="21"/>
      <c r="V1811" s="21"/>
      <c r="W1811" s="21"/>
      <c r="X1811" s="21"/>
      <c r="Y1811" s="18">
        <v>234928</v>
      </c>
      <c r="Z1811" s="18">
        <v>907.05791505791501</v>
      </c>
      <c r="AA1811" s="18">
        <v>7194</v>
      </c>
      <c r="AB1811" s="18">
        <v>27.776061776061777</v>
      </c>
      <c r="AC1811" s="18">
        <v>1615672</v>
      </c>
      <c r="AD1811" s="18">
        <v>6238.1158301158302</v>
      </c>
      <c r="AE1811" s="18">
        <v>79287</v>
      </c>
      <c r="AF1811">
        <v>306.12741312741315</v>
      </c>
    </row>
    <row r="1812" spans="1:32" x14ac:dyDescent="0.25">
      <c r="A1812" t="s">
        <v>3738</v>
      </c>
      <c r="B1812" t="s">
        <v>439</v>
      </c>
      <c r="C1812">
        <v>930</v>
      </c>
      <c r="D1812" t="s">
        <v>440</v>
      </c>
      <c r="E1812">
        <v>40</v>
      </c>
      <c r="F1812" t="s">
        <v>3739</v>
      </c>
      <c r="G1812" s="16">
        <v>1100</v>
      </c>
      <c r="H1812" s="51">
        <f t="shared" si="84"/>
        <v>1581.63</v>
      </c>
      <c r="I1812" s="50">
        <f t="shared" si="85"/>
        <v>7556.6399999999994</v>
      </c>
      <c r="J1812" s="50">
        <f t="shared" si="86"/>
        <v>9138.27</v>
      </c>
      <c r="K1812" s="17">
        <v>190.36</v>
      </c>
      <c r="L1812" s="17">
        <v>5811.03</v>
      </c>
      <c r="M1812" s="17">
        <v>599.36</v>
      </c>
      <c r="N1812" s="17">
        <v>6600.75</v>
      </c>
      <c r="O1812" s="18">
        <v>791.91</v>
      </c>
      <c r="P1812" s="18">
        <v>1745.61</v>
      </c>
      <c r="Q1812" s="18">
        <v>0</v>
      </c>
      <c r="R1812" s="18">
        <v>2537.5300000000002</v>
      </c>
      <c r="S1812" s="19">
        <v>9138.2800000000007</v>
      </c>
      <c r="T1812" s="18">
        <v>10052108</v>
      </c>
      <c r="U1812" s="21"/>
      <c r="V1812" s="21"/>
      <c r="W1812" s="21"/>
      <c r="X1812" s="21"/>
      <c r="Y1812" s="18">
        <v>200132</v>
      </c>
      <c r="Z1812" s="18">
        <v>181.93818181818182</v>
      </c>
      <c r="AA1812" s="18">
        <v>9262</v>
      </c>
      <c r="AB1812" s="18">
        <v>8.42</v>
      </c>
      <c r="AC1812" s="18">
        <v>6054377</v>
      </c>
      <c r="AD1812" s="18">
        <v>5503.9790909090907</v>
      </c>
      <c r="AE1812" s="18">
        <v>337759</v>
      </c>
      <c r="AF1812">
        <v>307.05363636363637</v>
      </c>
    </row>
    <row r="1813" spans="1:32" x14ac:dyDescent="0.25">
      <c r="A1813" t="s">
        <v>3740</v>
      </c>
      <c r="B1813" t="s">
        <v>439</v>
      </c>
      <c r="C1813">
        <v>930</v>
      </c>
      <c r="D1813" t="s">
        <v>440</v>
      </c>
      <c r="E1813">
        <v>50</v>
      </c>
      <c r="F1813" t="s">
        <v>3741</v>
      </c>
      <c r="G1813" s="16">
        <v>810</v>
      </c>
      <c r="H1813" s="51">
        <f t="shared" si="84"/>
        <v>1643.1799999999998</v>
      </c>
      <c r="I1813" s="50">
        <f t="shared" si="85"/>
        <v>7757.63</v>
      </c>
      <c r="J1813" s="50">
        <f t="shared" si="86"/>
        <v>9400.81</v>
      </c>
      <c r="K1813" s="17">
        <v>215.79</v>
      </c>
      <c r="L1813" s="17">
        <v>6012.02</v>
      </c>
      <c r="M1813" s="17">
        <v>635.48</v>
      </c>
      <c r="N1813" s="17">
        <v>6863.29</v>
      </c>
      <c r="O1813" s="18">
        <v>791.91</v>
      </c>
      <c r="P1813" s="18">
        <v>1745.61</v>
      </c>
      <c r="Q1813" s="18">
        <v>0</v>
      </c>
      <c r="R1813" s="18">
        <v>2537.5300000000002</v>
      </c>
      <c r="S1813" s="19">
        <v>9400.82</v>
      </c>
      <c r="T1813" s="18">
        <v>7614664.2000000002</v>
      </c>
      <c r="U1813" s="21"/>
      <c r="V1813" s="21"/>
      <c r="W1813" s="21"/>
      <c r="X1813" s="21"/>
      <c r="Y1813" s="18">
        <v>173136</v>
      </c>
      <c r="Z1813" s="18">
        <v>213.74814814814815</v>
      </c>
      <c r="AA1813" s="18">
        <v>1650</v>
      </c>
      <c r="AB1813" s="18">
        <v>2.0370370370370372</v>
      </c>
      <c r="AC1813" s="18">
        <v>4685694</v>
      </c>
      <c r="AD1813" s="18">
        <v>5784.8074074074075</v>
      </c>
      <c r="AE1813" s="18">
        <v>184043</v>
      </c>
      <c r="AF1813">
        <v>227.21358024691358</v>
      </c>
    </row>
    <row r="1814" spans="1:32" x14ac:dyDescent="0.25">
      <c r="A1814" t="s">
        <v>3742</v>
      </c>
      <c r="B1814" t="s">
        <v>439</v>
      </c>
      <c r="C1814">
        <v>930</v>
      </c>
      <c r="D1814" t="s">
        <v>440</v>
      </c>
      <c r="E1814">
        <v>60</v>
      </c>
      <c r="F1814" t="s">
        <v>3743</v>
      </c>
      <c r="G1814" s="16">
        <v>473</v>
      </c>
      <c r="H1814" s="51">
        <f t="shared" si="84"/>
        <v>3102.2</v>
      </c>
      <c r="I1814" s="50">
        <f t="shared" si="85"/>
        <v>7520.36</v>
      </c>
      <c r="J1814" s="50">
        <f t="shared" si="86"/>
        <v>10622.56</v>
      </c>
      <c r="K1814" s="17">
        <v>1467.03</v>
      </c>
      <c r="L1814" s="17">
        <v>5774.75</v>
      </c>
      <c r="M1814" s="17">
        <v>843.26</v>
      </c>
      <c r="N1814" s="17">
        <v>8085.04</v>
      </c>
      <c r="O1814" s="18">
        <v>791.91</v>
      </c>
      <c r="P1814" s="18">
        <v>1745.61</v>
      </c>
      <c r="Q1814" s="18">
        <v>0</v>
      </c>
      <c r="R1814" s="18">
        <v>2537.5300000000002</v>
      </c>
      <c r="S1814" s="19">
        <v>10622.57</v>
      </c>
      <c r="T1814" s="18">
        <v>5024475.6099999994</v>
      </c>
      <c r="U1814" s="21"/>
      <c r="V1814" s="21"/>
      <c r="W1814" s="21"/>
      <c r="X1814" s="21"/>
      <c r="Y1814" s="18">
        <v>686865</v>
      </c>
      <c r="Z1814" s="18">
        <v>1452.1458773784354</v>
      </c>
      <c r="AA1814" s="18">
        <v>7039</v>
      </c>
      <c r="AB1814" s="18">
        <v>14.881606765327696</v>
      </c>
      <c r="AC1814" s="18">
        <v>2629386</v>
      </c>
      <c r="AD1814" s="18">
        <v>5558.9556025369975</v>
      </c>
      <c r="AE1814" s="18">
        <v>102071</v>
      </c>
      <c r="AF1814">
        <v>215.79492600422833</v>
      </c>
    </row>
    <row r="1815" spans="1:32" x14ac:dyDescent="0.25">
      <c r="A1815" t="s">
        <v>3744</v>
      </c>
      <c r="B1815" t="s">
        <v>442</v>
      </c>
      <c r="C1815">
        <v>940</v>
      </c>
      <c r="D1815" t="s">
        <v>443</v>
      </c>
      <c r="E1815">
        <v>4</v>
      </c>
      <c r="F1815" t="s">
        <v>3745</v>
      </c>
      <c r="G1815" s="16">
        <v>631</v>
      </c>
      <c r="H1815" s="51">
        <f t="shared" si="84"/>
        <v>800.43</v>
      </c>
      <c r="I1815" s="50">
        <f t="shared" si="85"/>
        <v>11289.25</v>
      </c>
      <c r="J1815" s="50">
        <f t="shared" si="86"/>
        <v>12089.68</v>
      </c>
      <c r="K1815" s="17">
        <v>188.98</v>
      </c>
      <c r="L1815" s="17">
        <v>8480.9699999999993</v>
      </c>
      <c r="M1815" s="17">
        <v>453.93</v>
      </c>
      <c r="N1815" s="17">
        <v>9123.89</v>
      </c>
      <c r="O1815" s="18">
        <v>83.03</v>
      </c>
      <c r="P1815" s="18">
        <v>2808.28</v>
      </c>
      <c r="Q1815" s="18">
        <v>74.489999999999995</v>
      </c>
      <c r="R1815" s="18">
        <v>2965.81</v>
      </c>
      <c r="S1815" s="19">
        <v>12089.699999999999</v>
      </c>
      <c r="T1815" s="18">
        <v>7628600.6999999993</v>
      </c>
      <c r="U1815" s="21"/>
      <c r="V1815" s="21"/>
      <c r="W1815" s="21"/>
      <c r="X1815" s="21"/>
      <c r="Y1815" s="18">
        <v>119249</v>
      </c>
      <c r="Z1815" s="18">
        <v>188.98415213946117</v>
      </c>
      <c r="AA1815" s="18">
        <v>0</v>
      </c>
      <c r="AB1815" s="18">
        <v>0</v>
      </c>
      <c r="AC1815" s="18">
        <v>5218482.6900000004</v>
      </c>
      <c r="AD1815" s="18">
        <v>8270.1785895404118</v>
      </c>
      <c r="AE1815" s="18">
        <v>133008.84</v>
      </c>
      <c r="AF1815">
        <v>210.79055467511884</v>
      </c>
    </row>
    <row r="1816" spans="1:32" x14ac:dyDescent="0.25">
      <c r="A1816" t="s">
        <v>3746</v>
      </c>
      <c r="B1816" t="s">
        <v>442</v>
      </c>
      <c r="C1816">
        <v>940</v>
      </c>
      <c r="D1816" t="s">
        <v>443</v>
      </c>
      <c r="E1816">
        <v>5</v>
      </c>
      <c r="F1816" t="s">
        <v>3747</v>
      </c>
      <c r="G1816" s="16">
        <v>524</v>
      </c>
      <c r="H1816" s="51">
        <f t="shared" si="84"/>
        <v>916.43999999999994</v>
      </c>
      <c r="I1816" s="50">
        <f t="shared" si="85"/>
        <v>11537.460000000001</v>
      </c>
      <c r="J1816" s="50">
        <f t="shared" si="86"/>
        <v>12453.900000000001</v>
      </c>
      <c r="K1816" s="17">
        <v>224.17</v>
      </c>
      <c r="L1816" s="17">
        <v>8729.18</v>
      </c>
      <c r="M1816" s="17">
        <v>534.75</v>
      </c>
      <c r="N1816" s="17">
        <v>9488.1</v>
      </c>
      <c r="O1816" s="18">
        <v>83.03</v>
      </c>
      <c r="P1816" s="18">
        <v>2808.28</v>
      </c>
      <c r="Q1816" s="18">
        <v>74.489999999999995</v>
      </c>
      <c r="R1816" s="18">
        <v>2965.81</v>
      </c>
      <c r="S1816" s="19">
        <v>12453.91</v>
      </c>
      <c r="T1816" s="18">
        <v>6525848.8399999999</v>
      </c>
      <c r="U1816" s="21"/>
      <c r="V1816" s="21"/>
      <c r="W1816" s="21"/>
      <c r="X1816" s="21"/>
      <c r="Y1816" s="18">
        <v>117465</v>
      </c>
      <c r="Z1816" s="18">
        <v>224.16984732824429</v>
      </c>
      <c r="AA1816" s="18">
        <v>0</v>
      </c>
      <c r="AB1816" s="18">
        <v>0</v>
      </c>
      <c r="AC1816" s="18">
        <v>4468749.37</v>
      </c>
      <c r="AD1816" s="18">
        <v>8528.1476526717561</v>
      </c>
      <c r="AE1816" s="18">
        <v>105340.37</v>
      </c>
      <c r="AF1816">
        <v>201.03124045801525</v>
      </c>
    </row>
    <row r="1817" spans="1:32" x14ac:dyDescent="0.25">
      <c r="A1817" t="s">
        <v>3748</v>
      </c>
      <c r="B1817" t="s">
        <v>442</v>
      </c>
      <c r="C1817">
        <v>940</v>
      </c>
      <c r="D1817" t="s">
        <v>443</v>
      </c>
      <c r="E1817">
        <v>12</v>
      </c>
      <c r="F1817" t="s">
        <v>3749</v>
      </c>
      <c r="G1817" s="16">
        <v>1756</v>
      </c>
      <c r="H1817" s="51">
        <f t="shared" si="84"/>
        <v>359.23</v>
      </c>
      <c r="I1817" s="50">
        <f t="shared" si="85"/>
        <v>9014.8000000000011</v>
      </c>
      <c r="J1817" s="50">
        <f t="shared" si="86"/>
        <v>9374.0300000000007</v>
      </c>
      <c r="K1817" s="17">
        <v>6.24</v>
      </c>
      <c r="L1817" s="17">
        <v>6206.52</v>
      </c>
      <c r="M1817" s="17">
        <v>195.47</v>
      </c>
      <c r="N1817" s="17">
        <v>6408.23</v>
      </c>
      <c r="O1817" s="18">
        <v>83.03</v>
      </c>
      <c r="P1817" s="18">
        <v>2808.28</v>
      </c>
      <c r="Q1817" s="18">
        <v>74.489999999999995</v>
      </c>
      <c r="R1817" s="18">
        <v>2965.81</v>
      </c>
      <c r="S1817" s="19">
        <v>9374.0399999999991</v>
      </c>
      <c r="T1817" s="18">
        <v>16460814.239999998</v>
      </c>
      <c r="U1817" s="21"/>
      <c r="V1817" s="21"/>
      <c r="W1817" s="21"/>
      <c r="X1817" s="21"/>
      <c r="Y1817" s="18">
        <v>10961</v>
      </c>
      <c r="Z1817" s="18">
        <v>6.2420273348519366</v>
      </c>
      <c r="AA1817" s="18">
        <v>0</v>
      </c>
      <c r="AB1817" s="18">
        <v>0</v>
      </c>
      <c r="AC1817" s="18">
        <v>10575427.76</v>
      </c>
      <c r="AD1817" s="18">
        <v>6022.4531662870158</v>
      </c>
      <c r="AE1817" s="18">
        <v>323216.93</v>
      </c>
      <c r="AF1817">
        <v>184.06431093394076</v>
      </c>
    </row>
    <row r="1818" spans="1:32" x14ac:dyDescent="0.25">
      <c r="A1818" t="s">
        <v>3750</v>
      </c>
      <c r="B1818" t="s">
        <v>442</v>
      </c>
      <c r="C1818">
        <v>940</v>
      </c>
      <c r="D1818" t="s">
        <v>443</v>
      </c>
      <c r="E1818">
        <v>17</v>
      </c>
      <c r="F1818" t="s">
        <v>3751</v>
      </c>
      <c r="G1818" s="16">
        <v>1569</v>
      </c>
      <c r="H1818" s="51">
        <f t="shared" si="84"/>
        <v>463.63</v>
      </c>
      <c r="I1818" s="50">
        <f t="shared" si="85"/>
        <v>9840.5300000000007</v>
      </c>
      <c r="J1818" s="50">
        <f t="shared" si="86"/>
        <v>10304.16</v>
      </c>
      <c r="K1818" s="17">
        <v>77.97</v>
      </c>
      <c r="L1818" s="17">
        <v>7032.25</v>
      </c>
      <c r="M1818" s="17">
        <v>228.14</v>
      </c>
      <c r="N1818" s="17">
        <v>7338.35</v>
      </c>
      <c r="O1818" s="18">
        <v>83.03</v>
      </c>
      <c r="P1818" s="18">
        <v>2808.28</v>
      </c>
      <c r="Q1818" s="18">
        <v>74.489999999999995</v>
      </c>
      <c r="R1818" s="18">
        <v>2965.81</v>
      </c>
      <c r="S1818" s="19">
        <v>10304.16</v>
      </c>
      <c r="T1818" s="18">
        <v>16167227.039999999</v>
      </c>
      <c r="U1818" s="21"/>
      <c r="V1818" s="21"/>
      <c r="W1818" s="21"/>
      <c r="X1818" s="21"/>
      <c r="Y1818" s="18">
        <v>122328</v>
      </c>
      <c r="Z1818" s="18">
        <v>77.96558317399618</v>
      </c>
      <c r="AA1818" s="18">
        <v>0</v>
      </c>
      <c r="AB1818" s="18">
        <v>0</v>
      </c>
      <c r="AC1818" s="18">
        <v>10688674.239999998</v>
      </c>
      <c r="AD1818" s="18">
        <v>6812.4118801784562</v>
      </c>
      <c r="AE1818" s="18">
        <v>344927.58999999997</v>
      </c>
      <c r="AF1818">
        <v>219.8391268323773</v>
      </c>
    </row>
    <row r="1819" spans="1:32" x14ac:dyDescent="0.25">
      <c r="A1819" t="s">
        <v>3752</v>
      </c>
      <c r="B1819" t="s">
        <v>442</v>
      </c>
      <c r="C1819">
        <v>940</v>
      </c>
      <c r="D1819" t="s">
        <v>443</v>
      </c>
      <c r="E1819">
        <v>19</v>
      </c>
      <c r="F1819" t="s">
        <v>3753</v>
      </c>
      <c r="G1819" s="16">
        <v>813</v>
      </c>
      <c r="H1819" s="51">
        <f t="shared" si="84"/>
        <v>588.54000000000008</v>
      </c>
      <c r="I1819" s="50">
        <f t="shared" si="85"/>
        <v>9526.16</v>
      </c>
      <c r="J1819" s="50">
        <f t="shared" si="86"/>
        <v>10114.700000000001</v>
      </c>
      <c r="K1819" s="17">
        <v>67.61</v>
      </c>
      <c r="L1819" s="17">
        <v>6717.88</v>
      </c>
      <c r="M1819" s="17">
        <v>363.41</v>
      </c>
      <c r="N1819" s="17">
        <v>7148.9</v>
      </c>
      <c r="O1819" s="18">
        <v>83.03</v>
      </c>
      <c r="P1819" s="18">
        <v>2808.28</v>
      </c>
      <c r="Q1819" s="18">
        <v>74.489999999999995</v>
      </c>
      <c r="R1819" s="18">
        <v>2965.81</v>
      </c>
      <c r="S1819" s="19">
        <v>10114.709999999999</v>
      </c>
      <c r="T1819" s="18">
        <v>8223259.2299999995</v>
      </c>
      <c r="U1819" s="21"/>
      <c r="V1819" s="21"/>
      <c r="W1819" s="21"/>
      <c r="X1819" s="21"/>
      <c r="Y1819" s="18">
        <v>54966</v>
      </c>
      <c r="Z1819" s="18">
        <v>67.608856088560884</v>
      </c>
      <c r="AA1819" s="18">
        <v>0</v>
      </c>
      <c r="AB1819" s="18">
        <v>0</v>
      </c>
      <c r="AC1819" s="18">
        <v>5321597.21</v>
      </c>
      <c r="AD1819" s="18">
        <v>6545.6300246002456</v>
      </c>
      <c r="AE1819" s="18">
        <v>140036.84</v>
      </c>
      <c r="AF1819">
        <v>172.24703567035669</v>
      </c>
    </row>
    <row r="1820" spans="1:32" x14ac:dyDescent="0.25">
      <c r="A1820" t="s">
        <v>3754</v>
      </c>
      <c r="B1820" t="s">
        <v>442</v>
      </c>
      <c r="C1820">
        <v>940</v>
      </c>
      <c r="D1820" t="s">
        <v>443</v>
      </c>
      <c r="E1820">
        <v>20</v>
      </c>
      <c r="F1820" t="s">
        <v>3755</v>
      </c>
      <c r="G1820" s="16">
        <v>647</v>
      </c>
      <c r="H1820" s="51">
        <f t="shared" si="84"/>
        <v>619.81000000000006</v>
      </c>
      <c r="I1820" s="50">
        <f t="shared" si="85"/>
        <v>9584.0300000000007</v>
      </c>
      <c r="J1820" s="50">
        <f t="shared" si="86"/>
        <v>10203.84</v>
      </c>
      <c r="K1820" s="17">
        <v>98.31</v>
      </c>
      <c r="L1820" s="17">
        <v>6775.75</v>
      </c>
      <c r="M1820" s="17">
        <v>363.98</v>
      </c>
      <c r="N1820" s="17">
        <v>7238.04</v>
      </c>
      <c r="O1820" s="18">
        <v>83.03</v>
      </c>
      <c r="P1820" s="18">
        <v>2808.28</v>
      </c>
      <c r="Q1820" s="18">
        <v>74.489999999999995</v>
      </c>
      <c r="R1820" s="18">
        <v>2965.81</v>
      </c>
      <c r="S1820" s="19">
        <v>10203.85</v>
      </c>
      <c r="T1820" s="18">
        <v>6601890.9500000002</v>
      </c>
      <c r="U1820" s="21"/>
      <c r="V1820" s="21"/>
      <c r="W1820" s="21"/>
      <c r="X1820" s="21"/>
      <c r="Y1820" s="18">
        <v>63608</v>
      </c>
      <c r="Z1820" s="18">
        <v>98.312210200927353</v>
      </c>
      <c r="AA1820" s="18">
        <v>0</v>
      </c>
      <c r="AB1820" s="18">
        <v>0</v>
      </c>
      <c r="AC1820" s="18">
        <v>4296432.42</v>
      </c>
      <c r="AD1820" s="18">
        <v>6640.5446986089646</v>
      </c>
      <c r="AE1820" s="18">
        <v>87475.56</v>
      </c>
      <c r="AF1820">
        <v>135.20179289026274</v>
      </c>
    </row>
    <row r="1821" spans="1:32" x14ac:dyDescent="0.25">
      <c r="A1821" t="s">
        <v>3756</v>
      </c>
      <c r="B1821" t="s">
        <v>442</v>
      </c>
      <c r="C1821">
        <v>940</v>
      </c>
      <c r="D1821" t="s">
        <v>443</v>
      </c>
      <c r="E1821">
        <v>22</v>
      </c>
      <c r="F1821" t="s">
        <v>3757</v>
      </c>
      <c r="G1821" s="16">
        <v>674</v>
      </c>
      <c r="H1821" s="51">
        <f t="shared" si="84"/>
        <v>701.71999999999991</v>
      </c>
      <c r="I1821" s="50">
        <f t="shared" si="85"/>
        <v>10451.880000000001</v>
      </c>
      <c r="J1821" s="50">
        <f t="shared" si="86"/>
        <v>11153.6</v>
      </c>
      <c r="K1821" s="17">
        <v>127.86</v>
      </c>
      <c r="L1821" s="17">
        <v>7643.6</v>
      </c>
      <c r="M1821" s="17">
        <v>416.34</v>
      </c>
      <c r="N1821" s="17">
        <v>8187.8</v>
      </c>
      <c r="O1821" s="18">
        <v>83.03</v>
      </c>
      <c r="P1821" s="18">
        <v>2808.28</v>
      </c>
      <c r="Q1821" s="18">
        <v>74.489999999999995</v>
      </c>
      <c r="R1821" s="18">
        <v>2965.81</v>
      </c>
      <c r="S1821" s="19">
        <v>11153.61</v>
      </c>
      <c r="T1821" s="18">
        <v>7517533.1400000006</v>
      </c>
      <c r="U1821" s="21"/>
      <c r="V1821" s="21"/>
      <c r="W1821" s="21"/>
      <c r="X1821" s="21"/>
      <c r="Y1821" s="18">
        <v>86177</v>
      </c>
      <c r="Z1821" s="18">
        <v>127.85905044510386</v>
      </c>
      <c r="AA1821" s="18">
        <v>0</v>
      </c>
      <c r="AB1821" s="18">
        <v>0</v>
      </c>
      <c r="AC1821" s="18">
        <v>5012366.42</v>
      </c>
      <c r="AD1821" s="18">
        <v>7436.7454302670621</v>
      </c>
      <c r="AE1821" s="18">
        <v>139418.32</v>
      </c>
      <c r="AF1821">
        <v>206.85210682492584</v>
      </c>
    </row>
    <row r="1822" spans="1:32" x14ac:dyDescent="0.25">
      <c r="A1822" t="s">
        <v>3758</v>
      </c>
      <c r="B1822" t="s">
        <v>442</v>
      </c>
      <c r="C1822">
        <v>940</v>
      </c>
      <c r="D1822" t="s">
        <v>443</v>
      </c>
      <c r="E1822">
        <v>23</v>
      </c>
      <c r="F1822" t="s">
        <v>3759</v>
      </c>
      <c r="G1822" s="16">
        <v>611</v>
      </c>
      <c r="H1822" s="51">
        <f t="shared" si="84"/>
        <v>874.75</v>
      </c>
      <c r="I1822" s="50">
        <f t="shared" si="85"/>
        <v>10687.73</v>
      </c>
      <c r="J1822" s="50">
        <f t="shared" si="86"/>
        <v>11562.48</v>
      </c>
      <c r="K1822" s="17">
        <v>238.93</v>
      </c>
      <c r="L1822" s="17">
        <v>7879.45</v>
      </c>
      <c r="M1822" s="17">
        <v>478.3</v>
      </c>
      <c r="N1822" s="17">
        <v>8596.68</v>
      </c>
      <c r="O1822" s="18">
        <v>83.03</v>
      </c>
      <c r="P1822" s="18">
        <v>2808.28</v>
      </c>
      <c r="Q1822" s="18">
        <v>74.489999999999995</v>
      </c>
      <c r="R1822" s="18">
        <v>2965.81</v>
      </c>
      <c r="S1822" s="19">
        <v>11562.49</v>
      </c>
      <c r="T1822" s="18">
        <v>7064681.3899999997</v>
      </c>
      <c r="U1822" s="21"/>
      <c r="V1822" s="21"/>
      <c r="W1822" s="21"/>
      <c r="X1822" s="21"/>
      <c r="Y1822" s="18">
        <v>145987</v>
      </c>
      <c r="Z1822" s="18">
        <v>238.93126022913256</v>
      </c>
      <c r="AA1822" s="18">
        <v>0</v>
      </c>
      <c r="AB1822" s="18">
        <v>0</v>
      </c>
      <c r="AC1822" s="18">
        <v>4701135.3499999996</v>
      </c>
      <c r="AD1822" s="18">
        <v>7694.1658756137476</v>
      </c>
      <c r="AE1822" s="18">
        <v>113211.21</v>
      </c>
      <c r="AF1822">
        <v>185.28839607201311</v>
      </c>
    </row>
    <row r="1823" spans="1:32" x14ac:dyDescent="0.25">
      <c r="A1823" t="s">
        <v>3760</v>
      </c>
      <c r="B1823" t="s">
        <v>442</v>
      </c>
      <c r="C1823">
        <v>940</v>
      </c>
      <c r="D1823" t="s">
        <v>443</v>
      </c>
      <c r="E1823">
        <v>27</v>
      </c>
      <c r="F1823" t="s">
        <v>3761</v>
      </c>
      <c r="G1823" s="16">
        <v>692</v>
      </c>
      <c r="H1823" s="51">
        <f t="shared" si="84"/>
        <v>598.43000000000006</v>
      </c>
      <c r="I1823" s="50">
        <f t="shared" si="85"/>
        <v>9903.74</v>
      </c>
      <c r="J1823" s="50">
        <f t="shared" si="86"/>
        <v>10502.17</v>
      </c>
      <c r="K1823" s="17">
        <v>90.3</v>
      </c>
      <c r="L1823" s="17">
        <v>7095.46</v>
      </c>
      <c r="M1823" s="17">
        <v>350.61</v>
      </c>
      <c r="N1823" s="17">
        <v>7536.36</v>
      </c>
      <c r="O1823" s="18">
        <v>83.03</v>
      </c>
      <c r="P1823" s="18">
        <v>2808.28</v>
      </c>
      <c r="Q1823" s="18">
        <v>74.489999999999995</v>
      </c>
      <c r="R1823" s="18">
        <v>2965.81</v>
      </c>
      <c r="S1823" s="19">
        <v>10502.17</v>
      </c>
      <c r="T1823" s="18">
        <v>7267501.6399999997</v>
      </c>
      <c r="U1823" s="21"/>
      <c r="V1823" s="21"/>
      <c r="W1823" s="21"/>
      <c r="X1823" s="21"/>
      <c r="Y1823" s="18">
        <v>62485</v>
      </c>
      <c r="Z1823" s="18">
        <v>90.29624277456648</v>
      </c>
      <c r="AA1823" s="18">
        <v>0</v>
      </c>
      <c r="AB1823" s="18">
        <v>0</v>
      </c>
      <c r="AC1823" s="18">
        <v>4791263.2200000007</v>
      </c>
      <c r="AD1823" s="18">
        <v>6923.7907803468215</v>
      </c>
      <c r="AE1823" s="18">
        <v>118794.18000000001</v>
      </c>
      <c r="AF1823">
        <v>171.66789017341043</v>
      </c>
    </row>
    <row r="1824" spans="1:32" x14ac:dyDescent="0.25">
      <c r="A1824" t="s">
        <v>3762</v>
      </c>
      <c r="B1824" t="s">
        <v>442</v>
      </c>
      <c r="C1824">
        <v>940</v>
      </c>
      <c r="D1824" t="s">
        <v>443</v>
      </c>
      <c r="E1824">
        <v>28</v>
      </c>
      <c r="F1824" t="s">
        <v>3763</v>
      </c>
      <c r="G1824" s="16">
        <v>615</v>
      </c>
      <c r="H1824" s="51">
        <f t="shared" si="84"/>
        <v>741.43000000000006</v>
      </c>
      <c r="I1824" s="50">
        <f t="shared" si="85"/>
        <v>11686.17</v>
      </c>
      <c r="J1824" s="50">
        <f t="shared" si="86"/>
        <v>12427.6</v>
      </c>
      <c r="K1824" s="17">
        <v>241.12</v>
      </c>
      <c r="L1824" s="17">
        <v>8877.89</v>
      </c>
      <c r="M1824" s="17">
        <v>342.79</v>
      </c>
      <c r="N1824" s="17">
        <v>9461.81</v>
      </c>
      <c r="O1824" s="18">
        <v>83.03</v>
      </c>
      <c r="P1824" s="18">
        <v>2808.28</v>
      </c>
      <c r="Q1824" s="18">
        <v>74.489999999999995</v>
      </c>
      <c r="R1824" s="18">
        <v>2965.81</v>
      </c>
      <c r="S1824" s="19">
        <v>12427.619999999999</v>
      </c>
      <c r="T1824" s="18">
        <v>7642986.2999999998</v>
      </c>
      <c r="U1824" s="21"/>
      <c r="V1824" s="21"/>
      <c r="W1824" s="21"/>
      <c r="X1824" s="21"/>
      <c r="Y1824" s="18">
        <v>148291</v>
      </c>
      <c r="Z1824" s="18">
        <v>241.12357723577236</v>
      </c>
      <c r="AA1824" s="18">
        <v>0</v>
      </c>
      <c r="AB1824" s="18">
        <v>0</v>
      </c>
      <c r="AC1824" s="18">
        <v>5363463.51</v>
      </c>
      <c r="AD1824" s="18">
        <v>8721.0788780487801</v>
      </c>
      <c r="AE1824" s="18">
        <v>96437.299999999988</v>
      </c>
      <c r="AF1824">
        <v>156.80861788617884</v>
      </c>
    </row>
    <row r="1825" spans="1:32" x14ac:dyDescent="0.25">
      <c r="A1825" t="s">
        <v>3764</v>
      </c>
      <c r="B1825" t="s">
        <v>442</v>
      </c>
      <c r="C1825">
        <v>940</v>
      </c>
      <c r="D1825" t="s">
        <v>443</v>
      </c>
      <c r="E1825">
        <v>30</v>
      </c>
      <c r="F1825" t="s">
        <v>476</v>
      </c>
      <c r="G1825" s="16">
        <v>454</v>
      </c>
      <c r="H1825" s="51">
        <f t="shared" si="84"/>
        <v>1376.69</v>
      </c>
      <c r="I1825" s="50">
        <f t="shared" si="85"/>
        <v>12729.69</v>
      </c>
      <c r="J1825" s="50">
        <f t="shared" si="86"/>
        <v>14106.380000000001</v>
      </c>
      <c r="K1825" s="17">
        <v>697.04</v>
      </c>
      <c r="L1825" s="17">
        <v>9921.41</v>
      </c>
      <c r="M1825" s="17">
        <v>522.13</v>
      </c>
      <c r="N1825" s="17">
        <v>11140.57</v>
      </c>
      <c r="O1825" s="18">
        <v>83.03</v>
      </c>
      <c r="P1825" s="18">
        <v>2808.28</v>
      </c>
      <c r="Q1825" s="18">
        <v>74.489999999999995</v>
      </c>
      <c r="R1825" s="18">
        <v>2965.81</v>
      </c>
      <c r="S1825" s="19">
        <v>14106.38</v>
      </c>
      <c r="T1825" s="18">
        <v>6404296.5199999996</v>
      </c>
      <c r="U1825" s="21"/>
      <c r="V1825" s="21"/>
      <c r="W1825" s="21"/>
      <c r="X1825" s="21"/>
      <c r="Y1825" s="18">
        <v>316456</v>
      </c>
      <c r="Z1825" s="18">
        <v>697.03964757709252</v>
      </c>
      <c r="AA1825" s="18">
        <v>0</v>
      </c>
      <c r="AB1825" s="18">
        <v>0</v>
      </c>
      <c r="AC1825" s="18">
        <v>4364845.37</v>
      </c>
      <c r="AD1825" s="18">
        <v>9614.1968502202653</v>
      </c>
      <c r="AE1825" s="18">
        <v>139472.59</v>
      </c>
      <c r="AF1825">
        <v>307.20834801762112</v>
      </c>
    </row>
    <row r="1826" spans="1:32" x14ac:dyDescent="0.25">
      <c r="A1826" t="s">
        <v>3765</v>
      </c>
      <c r="B1826" t="s">
        <v>442</v>
      </c>
      <c r="C1826">
        <v>940</v>
      </c>
      <c r="D1826" t="s">
        <v>443</v>
      </c>
      <c r="E1826">
        <v>33</v>
      </c>
      <c r="F1826" t="s">
        <v>3766</v>
      </c>
      <c r="G1826" s="16">
        <v>543</v>
      </c>
      <c r="H1826" s="51">
        <f t="shared" si="84"/>
        <v>1095.3699999999999</v>
      </c>
      <c r="I1826" s="50">
        <f t="shared" si="85"/>
        <v>11101.54</v>
      </c>
      <c r="J1826" s="50">
        <f t="shared" si="86"/>
        <v>12196.91</v>
      </c>
      <c r="K1826" s="17">
        <v>461.54</v>
      </c>
      <c r="L1826" s="17">
        <v>8293.26</v>
      </c>
      <c r="M1826" s="17">
        <v>476.31</v>
      </c>
      <c r="N1826" s="17">
        <v>9231.1200000000008</v>
      </c>
      <c r="O1826" s="18">
        <v>83.03</v>
      </c>
      <c r="P1826" s="18">
        <v>2808.28</v>
      </c>
      <c r="Q1826" s="18">
        <v>74.489999999999995</v>
      </c>
      <c r="R1826" s="18">
        <v>2965.81</v>
      </c>
      <c r="S1826" s="19">
        <v>12196.93</v>
      </c>
      <c r="T1826" s="18">
        <v>6622932.9900000002</v>
      </c>
      <c r="U1826" s="21"/>
      <c r="V1826" s="21"/>
      <c r="W1826" s="21"/>
      <c r="X1826" s="21"/>
      <c r="Y1826" s="18">
        <v>250615</v>
      </c>
      <c r="Z1826" s="18">
        <v>461.5377532228361</v>
      </c>
      <c r="AA1826" s="18">
        <v>0</v>
      </c>
      <c r="AB1826" s="18">
        <v>0</v>
      </c>
      <c r="AC1826" s="18">
        <v>4382667.82</v>
      </c>
      <c r="AD1826" s="18">
        <v>8071.2114548802956</v>
      </c>
      <c r="AE1826" s="18">
        <v>120574.90000000001</v>
      </c>
      <c r="AF1826">
        <v>222.05322283609578</v>
      </c>
    </row>
    <row r="1827" spans="1:32" x14ac:dyDescent="0.25">
      <c r="A1827" t="s">
        <v>3767</v>
      </c>
      <c r="B1827" t="s">
        <v>442</v>
      </c>
      <c r="C1827">
        <v>940</v>
      </c>
      <c r="D1827" t="s">
        <v>443</v>
      </c>
      <c r="E1827">
        <v>35</v>
      </c>
      <c r="F1827" t="s">
        <v>3768</v>
      </c>
      <c r="G1827" s="16">
        <v>694</v>
      </c>
      <c r="H1827" s="51">
        <f t="shared" si="84"/>
        <v>571.36</v>
      </c>
      <c r="I1827" s="50">
        <f t="shared" si="85"/>
        <v>12549.68</v>
      </c>
      <c r="J1827" s="50">
        <f t="shared" si="86"/>
        <v>13121.04</v>
      </c>
      <c r="K1827" s="17">
        <v>34.18</v>
      </c>
      <c r="L1827" s="17">
        <v>9741.4</v>
      </c>
      <c r="M1827" s="17">
        <v>379.66</v>
      </c>
      <c r="N1827" s="17">
        <v>10155.24</v>
      </c>
      <c r="O1827" s="18">
        <v>83.03</v>
      </c>
      <c r="P1827" s="18">
        <v>2808.28</v>
      </c>
      <c r="Q1827" s="18">
        <v>74.489999999999995</v>
      </c>
      <c r="R1827" s="18">
        <v>2965.81</v>
      </c>
      <c r="S1827" s="19">
        <v>13121.05</v>
      </c>
      <c r="T1827" s="18">
        <v>9106008.6999999993</v>
      </c>
      <c r="U1827" s="21"/>
      <c r="V1827" s="21"/>
      <c r="W1827" s="21"/>
      <c r="X1827" s="21"/>
      <c r="Y1827" s="18">
        <v>23723</v>
      </c>
      <c r="Z1827" s="18">
        <v>34.182997118155619</v>
      </c>
      <c r="AA1827" s="18">
        <v>0</v>
      </c>
      <c r="AB1827" s="18">
        <v>0</v>
      </c>
      <c r="AC1827" s="18">
        <v>6562248.9100000001</v>
      </c>
      <c r="AD1827" s="18">
        <v>9455.690072046109</v>
      </c>
      <c r="AE1827" s="18">
        <v>198283.51</v>
      </c>
      <c r="AF1827">
        <v>285.71110951008649</v>
      </c>
    </row>
    <row r="1828" spans="1:32" x14ac:dyDescent="0.25">
      <c r="A1828" t="s">
        <v>3769</v>
      </c>
      <c r="B1828" t="s">
        <v>442</v>
      </c>
      <c r="C1828">
        <v>940</v>
      </c>
      <c r="D1828" t="s">
        <v>443</v>
      </c>
      <c r="E1828">
        <v>40</v>
      </c>
      <c r="F1828" t="s">
        <v>3770</v>
      </c>
      <c r="G1828" s="16">
        <v>1746</v>
      </c>
      <c r="H1828" s="51">
        <f t="shared" si="84"/>
        <v>408.87</v>
      </c>
      <c r="I1828" s="50">
        <f t="shared" si="85"/>
        <v>9693.73</v>
      </c>
      <c r="J1828" s="50">
        <f t="shared" si="86"/>
        <v>10102.6</v>
      </c>
      <c r="K1828" s="17">
        <v>1.61</v>
      </c>
      <c r="L1828" s="17">
        <v>6885.45</v>
      </c>
      <c r="M1828" s="17">
        <v>249.74</v>
      </c>
      <c r="N1828" s="17">
        <v>7136.8</v>
      </c>
      <c r="O1828" s="18">
        <v>83.03</v>
      </c>
      <c r="P1828" s="18">
        <v>2808.28</v>
      </c>
      <c r="Q1828" s="18">
        <v>74.489999999999995</v>
      </c>
      <c r="R1828" s="18">
        <v>2965.81</v>
      </c>
      <c r="S1828" s="19">
        <v>10102.61</v>
      </c>
      <c r="T1828" s="18">
        <v>17639157.060000002</v>
      </c>
      <c r="U1828" s="21"/>
      <c r="V1828" s="21"/>
      <c r="W1828" s="21"/>
      <c r="X1828" s="21"/>
      <c r="Y1828" s="18">
        <v>2810</v>
      </c>
      <c r="Z1828" s="18">
        <v>1.6093928980526919</v>
      </c>
      <c r="AA1828" s="18">
        <v>0</v>
      </c>
      <c r="AB1828" s="18">
        <v>0</v>
      </c>
      <c r="AC1828" s="18">
        <v>11571408.449999999</v>
      </c>
      <c r="AD1828" s="18">
        <v>6627.3817010309276</v>
      </c>
      <c r="AE1828" s="18">
        <v>450581.22</v>
      </c>
      <c r="AF1828">
        <v>258.06484536082473</v>
      </c>
    </row>
    <row r="1829" spans="1:32" x14ac:dyDescent="0.25">
      <c r="A1829" t="s">
        <v>3771</v>
      </c>
      <c r="B1829" t="s">
        <v>442</v>
      </c>
      <c r="C1829">
        <v>940</v>
      </c>
      <c r="D1829" t="s">
        <v>443</v>
      </c>
      <c r="E1829">
        <v>41</v>
      </c>
      <c r="F1829" t="s">
        <v>3772</v>
      </c>
      <c r="G1829" s="16">
        <v>1159</v>
      </c>
      <c r="H1829" s="51">
        <f t="shared" si="84"/>
        <v>546.4</v>
      </c>
      <c r="I1829" s="50">
        <f t="shared" si="85"/>
        <v>9032.7800000000007</v>
      </c>
      <c r="J1829" s="50">
        <f t="shared" si="86"/>
        <v>9579.18</v>
      </c>
      <c r="K1829" s="17">
        <v>85.33</v>
      </c>
      <c r="L1829" s="17">
        <v>6224.5</v>
      </c>
      <c r="M1829" s="17">
        <v>303.55</v>
      </c>
      <c r="N1829" s="17">
        <v>6613.38</v>
      </c>
      <c r="O1829" s="18">
        <v>83.03</v>
      </c>
      <c r="P1829" s="18">
        <v>2808.28</v>
      </c>
      <c r="Q1829" s="18">
        <v>74.489999999999995</v>
      </c>
      <c r="R1829" s="18">
        <v>2965.81</v>
      </c>
      <c r="S1829" s="19">
        <v>9579.19</v>
      </c>
      <c r="T1829" s="18">
        <v>11102281.210000001</v>
      </c>
      <c r="U1829" s="21"/>
      <c r="V1829" s="21"/>
      <c r="W1829" s="21"/>
      <c r="X1829" s="21"/>
      <c r="Y1829" s="18">
        <v>98894</v>
      </c>
      <c r="Z1829" s="18">
        <v>85.327006039689394</v>
      </c>
      <c r="AA1829" s="18">
        <v>0</v>
      </c>
      <c r="AB1829" s="18">
        <v>0</v>
      </c>
      <c r="AC1829" s="18">
        <v>6919633.9299999997</v>
      </c>
      <c r="AD1829" s="18">
        <v>5970.3485159620359</v>
      </c>
      <c r="AE1829" s="18">
        <v>294564.61000000004</v>
      </c>
      <c r="AF1829">
        <v>254.15410698878347</v>
      </c>
    </row>
    <row r="1830" spans="1:32" x14ac:dyDescent="0.25">
      <c r="A1830" t="s">
        <v>3773</v>
      </c>
      <c r="B1830" t="s">
        <v>442</v>
      </c>
      <c r="C1830">
        <v>940</v>
      </c>
      <c r="D1830" t="s">
        <v>443</v>
      </c>
      <c r="E1830">
        <v>42</v>
      </c>
      <c r="F1830" t="s">
        <v>3774</v>
      </c>
      <c r="G1830" s="16">
        <v>1226</v>
      </c>
      <c r="H1830" s="51">
        <f t="shared" si="84"/>
        <v>519.15</v>
      </c>
      <c r="I1830" s="50">
        <f t="shared" si="85"/>
        <v>9685.94</v>
      </c>
      <c r="J1830" s="50">
        <f t="shared" si="86"/>
        <v>10205.09</v>
      </c>
      <c r="K1830" s="17">
        <v>92.9</v>
      </c>
      <c r="L1830" s="17">
        <v>6877.66</v>
      </c>
      <c r="M1830" s="17">
        <v>268.73</v>
      </c>
      <c r="N1830" s="17">
        <v>7239.29</v>
      </c>
      <c r="O1830" s="18">
        <v>83.03</v>
      </c>
      <c r="P1830" s="18">
        <v>2808.28</v>
      </c>
      <c r="Q1830" s="18">
        <v>74.489999999999995</v>
      </c>
      <c r="R1830" s="18">
        <v>2965.81</v>
      </c>
      <c r="S1830" s="19">
        <v>10205.1</v>
      </c>
      <c r="T1830" s="18">
        <v>12511452.6</v>
      </c>
      <c r="U1830" s="21"/>
      <c r="V1830" s="21"/>
      <c r="W1830" s="21"/>
      <c r="X1830" s="21"/>
      <c r="Y1830" s="18">
        <v>113893</v>
      </c>
      <c r="Z1830" s="18">
        <v>92.898042414355629</v>
      </c>
      <c r="AA1830" s="18">
        <v>0</v>
      </c>
      <c r="AB1830" s="18">
        <v>0</v>
      </c>
      <c r="AC1830" s="18">
        <v>7946550.3700000001</v>
      </c>
      <c r="AD1830" s="18">
        <v>6481.6887194127248</v>
      </c>
      <c r="AE1830" s="18">
        <v>485465.61</v>
      </c>
      <c r="AF1830">
        <v>395.97521207177812</v>
      </c>
    </row>
    <row r="1831" spans="1:32" x14ac:dyDescent="0.25">
      <c r="A1831" t="s">
        <v>3775</v>
      </c>
      <c r="B1831" t="s">
        <v>442</v>
      </c>
      <c r="C1831">
        <v>940</v>
      </c>
      <c r="D1831" t="s">
        <v>443</v>
      </c>
      <c r="E1831">
        <v>45</v>
      </c>
      <c r="F1831" t="s">
        <v>3776</v>
      </c>
      <c r="G1831" s="16">
        <v>518</v>
      </c>
      <c r="H1831" s="51">
        <f t="shared" si="84"/>
        <v>863.15</v>
      </c>
      <c r="I1831" s="50">
        <f t="shared" si="85"/>
        <v>11226.45</v>
      </c>
      <c r="J1831" s="50">
        <f t="shared" si="86"/>
        <v>12089.6</v>
      </c>
      <c r="K1831" s="17">
        <v>258.79000000000002</v>
      </c>
      <c r="L1831" s="17">
        <v>8418.17</v>
      </c>
      <c r="M1831" s="17">
        <v>446.84</v>
      </c>
      <c r="N1831" s="17">
        <v>9123.7999999999993</v>
      </c>
      <c r="O1831" s="18">
        <v>83.03</v>
      </c>
      <c r="P1831" s="18">
        <v>2808.28</v>
      </c>
      <c r="Q1831" s="18">
        <v>74.489999999999995</v>
      </c>
      <c r="R1831" s="18">
        <v>2965.81</v>
      </c>
      <c r="S1831" s="19">
        <v>12089.609999999999</v>
      </c>
      <c r="T1831" s="18">
        <v>6262417.9799999995</v>
      </c>
      <c r="U1831" s="21"/>
      <c r="V1831" s="21"/>
      <c r="W1831" s="21"/>
      <c r="X1831" s="21"/>
      <c r="Y1831" s="18">
        <v>134055</v>
      </c>
      <c r="Z1831" s="18">
        <v>258.79343629343629</v>
      </c>
      <c r="AA1831" s="18">
        <v>0</v>
      </c>
      <c r="AB1831" s="18">
        <v>0</v>
      </c>
      <c r="AC1831" s="18">
        <v>4152773.34</v>
      </c>
      <c r="AD1831" s="18">
        <v>8016.9369498069491</v>
      </c>
      <c r="AE1831" s="18">
        <v>207837.78</v>
      </c>
      <c r="AF1831">
        <v>401.23123552123553</v>
      </c>
    </row>
    <row r="1832" spans="1:32" x14ac:dyDescent="0.25">
      <c r="A1832" t="s">
        <v>3777</v>
      </c>
      <c r="B1832" t="s">
        <v>442</v>
      </c>
      <c r="C1832">
        <v>940</v>
      </c>
      <c r="D1832" t="s">
        <v>443</v>
      </c>
      <c r="E1832">
        <v>46</v>
      </c>
      <c r="F1832" t="s">
        <v>3778</v>
      </c>
      <c r="G1832" s="16">
        <v>883</v>
      </c>
      <c r="H1832" s="51">
        <f t="shared" si="84"/>
        <v>685.15</v>
      </c>
      <c r="I1832" s="50">
        <f t="shared" si="85"/>
        <v>9581.7900000000009</v>
      </c>
      <c r="J1832" s="50">
        <f t="shared" si="86"/>
        <v>10266.94</v>
      </c>
      <c r="K1832" s="17">
        <v>207.78</v>
      </c>
      <c r="L1832" s="17">
        <v>6773.51</v>
      </c>
      <c r="M1832" s="17">
        <v>319.85000000000002</v>
      </c>
      <c r="N1832" s="17">
        <v>7301.14</v>
      </c>
      <c r="O1832" s="18">
        <v>83.03</v>
      </c>
      <c r="P1832" s="18">
        <v>2808.28</v>
      </c>
      <c r="Q1832" s="18">
        <v>74.489999999999995</v>
      </c>
      <c r="R1832" s="18">
        <v>2965.81</v>
      </c>
      <c r="S1832" s="19">
        <v>10266.950000000001</v>
      </c>
      <c r="T1832" s="18">
        <v>9065716.8500000015</v>
      </c>
      <c r="U1832" s="21"/>
      <c r="V1832" s="21"/>
      <c r="W1832" s="21"/>
      <c r="X1832" s="21"/>
      <c r="Y1832" s="18">
        <v>183473</v>
      </c>
      <c r="Z1832" s="18">
        <v>207.78369195922988</v>
      </c>
      <c r="AA1832" s="18">
        <v>0</v>
      </c>
      <c r="AB1832" s="18">
        <v>0</v>
      </c>
      <c r="AC1832" s="18">
        <v>5899356.0800000001</v>
      </c>
      <c r="AD1832" s="18">
        <v>6681.0374631936584</v>
      </c>
      <c r="AE1832" s="18">
        <v>81656.990000000005</v>
      </c>
      <c r="AF1832">
        <v>92.476772366930916</v>
      </c>
    </row>
    <row r="1833" spans="1:32" x14ac:dyDescent="0.25">
      <c r="A1833" t="s">
        <v>3779</v>
      </c>
      <c r="B1833" t="s">
        <v>442</v>
      </c>
      <c r="C1833">
        <v>940</v>
      </c>
      <c r="D1833" t="s">
        <v>443</v>
      </c>
      <c r="E1833">
        <v>48</v>
      </c>
      <c r="F1833" t="s">
        <v>3780</v>
      </c>
      <c r="G1833" s="16">
        <v>603</v>
      </c>
      <c r="H1833" s="51">
        <f t="shared" si="84"/>
        <v>838.69</v>
      </c>
      <c r="I1833" s="50">
        <f t="shared" si="85"/>
        <v>10892.73</v>
      </c>
      <c r="J1833" s="50">
        <f t="shared" si="86"/>
        <v>11731.42</v>
      </c>
      <c r="K1833" s="17">
        <v>251.05</v>
      </c>
      <c r="L1833" s="17">
        <v>8084.45</v>
      </c>
      <c r="M1833" s="17">
        <v>430.12</v>
      </c>
      <c r="N1833" s="17">
        <v>8765.6200000000008</v>
      </c>
      <c r="O1833" s="18">
        <v>83.03</v>
      </c>
      <c r="P1833" s="18">
        <v>2808.28</v>
      </c>
      <c r="Q1833" s="18">
        <v>74.489999999999995</v>
      </c>
      <c r="R1833" s="18">
        <v>2965.81</v>
      </c>
      <c r="S1833" s="19">
        <v>11731.43</v>
      </c>
      <c r="T1833" s="18">
        <v>7074052.29</v>
      </c>
      <c r="U1833" s="21"/>
      <c r="V1833" s="21"/>
      <c r="W1833" s="21"/>
      <c r="X1833" s="21"/>
      <c r="Y1833" s="18">
        <v>151386</v>
      </c>
      <c r="Z1833" s="18">
        <v>251.05472636815921</v>
      </c>
      <c r="AA1833" s="18">
        <v>0</v>
      </c>
      <c r="AB1833" s="18">
        <v>0</v>
      </c>
      <c r="AC1833" s="18">
        <v>4746996.76</v>
      </c>
      <c r="AD1833" s="18">
        <v>7872.2997678275287</v>
      </c>
      <c r="AE1833" s="18">
        <v>127925.95000000001</v>
      </c>
      <c r="AF1833">
        <v>212.14917081260367</v>
      </c>
    </row>
    <row r="1834" spans="1:32" x14ac:dyDescent="0.25">
      <c r="A1834" t="s">
        <v>3781</v>
      </c>
      <c r="B1834" t="s">
        <v>442</v>
      </c>
      <c r="C1834">
        <v>940</v>
      </c>
      <c r="D1834" t="s">
        <v>443</v>
      </c>
      <c r="E1834">
        <v>49</v>
      </c>
      <c r="F1834" t="s">
        <v>575</v>
      </c>
      <c r="G1834" s="16">
        <v>828</v>
      </c>
      <c r="H1834" s="51">
        <f t="shared" si="84"/>
        <v>500.16999999999996</v>
      </c>
      <c r="I1834" s="50">
        <f t="shared" si="85"/>
        <v>10136.710000000001</v>
      </c>
      <c r="J1834" s="50">
        <f t="shared" si="86"/>
        <v>10636.880000000001</v>
      </c>
      <c r="K1834" s="17">
        <v>0</v>
      </c>
      <c r="L1834" s="17">
        <v>7328.43</v>
      </c>
      <c r="M1834" s="17">
        <v>342.65</v>
      </c>
      <c r="N1834" s="17">
        <v>7671.08</v>
      </c>
      <c r="O1834" s="18">
        <v>83.03</v>
      </c>
      <c r="P1834" s="18">
        <v>2808.28</v>
      </c>
      <c r="Q1834" s="18">
        <v>74.489999999999995</v>
      </c>
      <c r="R1834" s="18">
        <v>2965.81</v>
      </c>
      <c r="S1834" s="19">
        <v>10636.89</v>
      </c>
      <c r="T1834" s="18">
        <v>8807344.9199999999</v>
      </c>
      <c r="U1834" s="21"/>
      <c r="V1834" s="21"/>
      <c r="W1834" s="21"/>
      <c r="X1834" s="21"/>
      <c r="Y1834" s="18">
        <v>0</v>
      </c>
      <c r="Z1834" s="18">
        <v>0</v>
      </c>
      <c r="AA1834" s="18">
        <v>0</v>
      </c>
      <c r="AB1834" s="18">
        <v>0</v>
      </c>
      <c r="AC1834" s="18">
        <v>5933624.3500000006</v>
      </c>
      <c r="AD1834" s="18">
        <v>7166.2129830917884</v>
      </c>
      <c r="AE1834" s="18">
        <v>134314.17000000001</v>
      </c>
      <c r="AF1834">
        <v>162.2151811594203</v>
      </c>
    </row>
    <row r="1835" spans="1:32" x14ac:dyDescent="0.25">
      <c r="A1835" t="s">
        <v>3782</v>
      </c>
      <c r="B1835" t="s">
        <v>442</v>
      </c>
      <c r="C1835">
        <v>940</v>
      </c>
      <c r="D1835" t="s">
        <v>443</v>
      </c>
      <c r="E1835">
        <v>50</v>
      </c>
      <c r="F1835" t="s">
        <v>3783</v>
      </c>
      <c r="G1835" s="16">
        <v>537</v>
      </c>
      <c r="H1835" s="51">
        <f t="shared" si="84"/>
        <v>694.04</v>
      </c>
      <c r="I1835" s="50">
        <f t="shared" si="85"/>
        <v>11639.33</v>
      </c>
      <c r="J1835" s="50">
        <f t="shared" si="86"/>
        <v>12333.369999999999</v>
      </c>
      <c r="K1835" s="17">
        <v>118.29</v>
      </c>
      <c r="L1835" s="17">
        <v>8831.0499999999993</v>
      </c>
      <c r="M1835" s="17">
        <v>418.23</v>
      </c>
      <c r="N1835" s="17">
        <v>9367.57</v>
      </c>
      <c r="O1835" s="18">
        <v>83.03</v>
      </c>
      <c r="P1835" s="18">
        <v>2808.28</v>
      </c>
      <c r="Q1835" s="18">
        <v>74.489999999999995</v>
      </c>
      <c r="R1835" s="18">
        <v>2965.81</v>
      </c>
      <c r="S1835" s="19">
        <v>12333.38</v>
      </c>
      <c r="T1835" s="18">
        <v>6623025.0599999996</v>
      </c>
      <c r="U1835" s="21"/>
      <c r="V1835" s="21"/>
      <c r="W1835" s="21"/>
      <c r="X1835" s="21"/>
      <c r="Y1835" s="18">
        <v>63523</v>
      </c>
      <c r="Z1835" s="18">
        <v>118.29236499068901</v>
      </c>
      <c r="AA1835" s="18">
        <v>0</v>
      </c>
      <c r="AB1835" s="18">
        <v>0</v>
      </c>
      <c r="AC1835" s="18">
        <v>4622343.54</v>
      </c>
      <c r="AD1835" s="18">
        <v>8607.7160893854743</v>
      </c>
      <c r="AE1835" s="18">
        <v>119929.82</v>
      </c>
      <c r="AF1835">
        <v>223.33299813780263</v>
      </c>
    </row>
    <row r="1836" spans="1:32" x14ac:dyDescent="0.25">
      <c r="A1836" t="s">
        <v>3784</v>
      </c>
      <c r="B1836" t="s">
        <v>442</v>
      </c>
      <c r="C1836">
        <v>940</v>
      </c>
      <c r="D1836" t="s">
        <v>443</v>
      </c>
      <c r="E1836">
        <v>52</v>
      </c>
      <c r="F1836" t="s">
        <v>3785</v>
      </c>
      <c r="G1836" s="16">
        <v>2057</v>
      </c>
      <c r="H1836" s="51">
        <f t="shared" si="84"/>
        <v>493.48</v>
      </c>
      <c r="I1836" s="50">
        <f t="shared" si="85"/>
        <v>8749.3000000000011</v>
      </c>
      <c r="J1836" s="50">
        <f t="shared" si="86"/>
        <v>9242.7800000000007</v>
      </c>
      <c r="K1836" s="17">
        <v>67.33</v>
      </c>
      <c r="L1836" s="17">
        <v>5941.02</v>
      </c>
      <c r="M1836" s="17">
        <v>268.63</v>
      </c>
      <c r="N1836" s="17">
        <v>6276.99</v>
      </c>
      <c r="O1836" s="18">
        <v>83.03</v>
      </c>
      <c r="P1836" s="18">
        <v>2808.28</v>
      </c>
      <c r="Q1836" s="18">
        <v>74.489999999999995</v>
      </c>
      <c r="R1836" s="18">
        <v>2965.81</v>
      </c>
      <c r="S1836" s="19">
        <v>9242.7999999999993</v>
      </c>
      <c r="T1836" s="18">
        <v>19012439.599999998</v>
      </c>
      <c r="U1836" s="21"/>
      <c r="V1836" s="21"/>
      <c r="W1836" s="21"/>
      <c r="X1836" s="21"/>
      <c r="Y1836" s="18">
        <v>138501</v>
      </c>
      <c r="Z1836" s="18">
        <v>67.331550802139034</v>
      </c>
      <c r="AA1836" s="18">
        <v>0</v>
      </c>
      <c r="AB1836" s="18">
        <v>0</v>
      </c>
      <c r="AC1836" s="18">
        <v>11834365.850000001</v>
      </c>
      <c r="AD1836" s="18">
        <v>5753.2162615459411</v>
      </c>
      <c r="AE1836" s="18">
        <v>386319.45</v>
      </c>
      <c r="AF1836">
        <v>187.8072192513369</v>
      </c>
    </row>
    <row r="1837" spans="1:32" x14ac:dyDescent="0.25">
      <c r="A1837" t="s">
        <v>3786</v>
      </c>
      <c r="B1837" t="s">
        <v>442</v>
      </c>
      <c r="C1837">
        <v>940</v>
      </c>
      <c r="D1837" t="s">
        <v>443</v>
      </c>
      <c r="E1837">
        <v>54</v>
      </c>
      <c r="F1837" t="s">
        <v>3787</v>
      </c>
      <c r="G1837" s="16">
        <v>818</v>
      </c>
      <c r="H1837" s="51">
        <f t="shared" si="84"/>
        <v>634.72</v>
      </c>
      <c r="I1837" s="50">
        <f t="shared" si="85"/>
        <v>9788.7000000000007</v>
      </c>
      <c r="J1837" s="50">
        <f t="shared" si="86"/>
        <v>10423.42</v>
      </c>
      <c r="K1837" s="17">
        <v>116.62</v>
      </c>
      <c r="L1837" s="17">
        <v>6980.42</v>
      </c>
      <c r="M1837" s="17">
        <v>360.58</v>
      </c>
      <c r="N1837" s="17">
        <v>7457.62</v>
      </c>
      <c r="O1837" s="18">
        <v>83.03</v>
      </c>
      <c r="P1837" s="18">
        <v>2808.28</v>
      </c>
      <c r="Q1837" s="18">
        <v>74.489999999999995</v>
      </c>
      <c r="R1837" s="18">
        <v>2965.81</v>
      </c>
      <c r="S1837" s="19">
        <v>10423.43</v>
      </c>
      <c r="T1837" s="18">
        <v>8526365.7400000002</v>
      </c>
      <c r="U1837" s="21"/>
      <c r="V1837" s="21"/>
      <c r="W1837" s="21"/>
      <c r="X1837" s="21"/>
      <c r="Y1837" s="18">
        <v>95394</v>
      </c>
      <c r="Z1837" s="18">
        <v>116.61858190709046</v>
      </c>
      <c r="AA1837" s="18">
        <v>0</v>
      </c>
      <c r="AB1837" s="18">
        <v>0</v>
      </c>
      <c r="AC1837" s="18">
        <v>5557194.8499999996</v>
      </c>
      <c r="AD1837" s="18">
        <v>6793.6367359413198</v>
      </c>
      <c r="AE1837" s="18">
        <v>152786.1</v>
      </c>
      <c r="AF1837">
        <v>186.78007334963326</v>
      </c>
    </row>
    <row r="1838" spans="1:32" x14ac:dyDescent="0.25">
      <c r="A1838" t="s">
        <v>3788</v>
      </c>
      <c r="B1838" t="s">
        <v>442</v>
      </c>
      <c r="C1838">
        <v>940</v>
      </c>
      <c r="D1838" t="s">
        <v>443</v>
      </c>
      <c r="E1838">
        <v>57</v>
      </c>
      <c r="F1838" t="s">
        <v>3789</v>
      </c>
      <c r="G1838" s="16">
        <v>415</v>
      </c>
      <c r="H1838" s="51">
        <f t="shared" si="84"/>
        <v>868.15</v>
      </c>
      <c r="I1838" s="50">
        <f t="shared" si="85"/>
        <v>11607.08</v>
      </c>
      <c r="J1838" s="50">
        <f t="shared" si="86"/>
        <v>12475.23</v>
      </c>
      <c r="K1838" s="17">
        <v>182.74</v>
      </c>
      <c r="L1838" s="17">
        <v>8798.7999999999993</v>
      </c>
      <c r="M1838" s="17">
        <v>527.89</v>
      </c>
      <c r="N1838" s="17">
        <v>9509.43</v>
      </c>
      <c r="O1838" s="18">
        <v>83.03</v>
      </c>
      <c r="P1838" s="18">
        <v>2808.28</v>
      </c>
      <c r="Q1838" s="18">
        <v>74.489999999999995</v>
      </c>
      <c r="R1838" s="18">
        <v>2965.81</v>
      </c>
      <c r="S1838" s="19">
        <v>12475.24</v>
      </c>
      <c r="T1838" s="18">
        <v>5177224.5999999996</v>
      </c>
      <c r="U1838" s="21"/>
      <c r="V1838" s="21"/>
      <c r="W1838" s="21"/>
      <c r="X1838" s="21"/>
      <c r="Y1838" s="18">
        <v>75836</v>
      </c>
      <c r="Z1838" s="18">
        <v>182.73734939759035</v>
      </c>
      <c r="AA1838" s="18">
        <v>0</v>
      </c>
      <c r="AB1838" s="18">
        <v>0</v>
      </c>
      <c r="AC1838" s="18">
        <v>3544840.34</v>
      </c>
      <c r="AD1838" s="18">
        <v>8541.7839518072287</v>
      </c>
      <c r="AE1838" s="18">
        <v>106662.17</v>
      </c>
      <c r="AF1838">
        <v>257.01727710843375</v>
      </c>
    </row>
    <row r="1839" spans="1:32" x14ac:dyDescent="0.25">
      <c r="A1839" t="s">
        <v>3790</v>
      </c>
      <c r="B1839" t="s">
        <v>442</v>
      </c>
      <c r="C1839">
        <v>940</v>
      </c>
      <c r="D1839" t="s">
        <v>443</v>
      </c>
      <c r="E1839">
        <v>58</v>
      </c>
      <c r="F1839" t="s">
        <v>3791</v>
      </c>
      <c r="G1839" s="16">
        <v>479</v>
      </c>
      <c r="H1839" s="51">
        <f t="shared" si="84"/>
        <v>662.32</v>
      </c>
      <c r="I1839" s="50">
        <f t="shared" si="85"/>
        <v>11788.49</v>
      </c>
      <c r="J1839" s="50">
        <f t="shared" si="86"/>
        <v>12450.81</v>
      </c>
      <c r="K1839" s="17">
        <v>33.869999999999997</v>
      </c>
      <c r="L1839" s="17">
        <v>8980.2099999999991</v>
      </c>
      <c r="M1839" s="17">
        <v>470.93</v>
      </c>
      <c r="N1839" s="17">
        <v>9485.01</v>
      </c>
      <c r="O1839" s="18">
        <v>83.03</v>
      </c>
      <c r="P1839" s="18">
        <v>2808.28</v>
      </c>
      <c r="Q1839" s="18">
        <v>74.489999999999995</v>
      </c>
      <c r="R1839" s="18">
        <v>2965.81</v>
      </c>
      <c r="S1839" s="19">
        <v>12450.82</v>
      </c>
      <c r="T1839" s="18">
        <v>5963942.7800000003</v>
      </c>
      <c r="U1839" s="21"/>
      <c r="V1839" s="21"/>
      <c r="W1839" s="21"/>
      <c r="X1839" s="21"/>
      <c r="Y1839" s="18">
        <v>16224</v>
      </c>
      <c r="Z1839" s="18">
        <v>33.870563674321502</v>
      </c>
      <c r="AA1839" s="18">
        <v>0</v>
      </c>
      <c r="AB1839" s="18">
        <v>0</v>
      </c>
      <c r="AC1839" s="18">
        <v>4200079.3499999996</v>
      </c>
      <c r="AD1839" s="18">
        <v>8768.432881002087</v>
      </c>
      <c r="AE1839" s="18">
        <v>101442.69</v>
      </c>
      <c r="AF1839">
        <v>211.78014613778706</v>
      </c>
    </row>
    <row r="1840" spans="1:32" x14ac:dyDescent="0.25">
      <c r="A1840" t="s">
        <v>3792</v>
      </c>
      <c r="B1840" t="s">
        <v>442</v>
      </c>
      <c r="C1840">
        <v>940</v>
      </c>
      <c r="D1840" t="s">
        <v>443</v>
      </c>
      <c r="E1840">
        <v>59</v>
      </c>
      <c r="F1840" t="s">
        <v>3793</v>
      </c>
      <c r="G1840" s="16">
        <v>674</v>
      </c>
      <c r="H1840" s="51">
        <f t="shared" si="84"/>
        <v>680.98</v>
      </c>
      <c r="I1840" s="50">
        <f t="shared" si="85"/>
        <v>10074.66</v>
      </c>
      <c r="J1840" s="50">
        <f t="shared" si="86"/>
        <v>10755.64</v>
      </c>
      <c r="K1840" s="17">
        <v>185.21</v>
      </c>
      <c r="L1840" s="17">
        <v>7266.38</v>
      </c>
      <c r="M1840" s="17">
        <v>338.25</v>
      </c>
      <c r="N1840" s="17">
        <v>7789.84</v>
      </c>
      <c r="O1840" s="18">
        <v>83.03</v>
      </c>
      <c r="P1840" s="18">
        <v>2808.28</v>
      </c>
      <c r="Q1840" s="18">
        <v>74.489999999999995</v>
      </c>
      <c r="R1840" s="18">
        <v>2965.81</v>
      </c>
      <c r="S1840" s="19">
        <v>10755.65</v>
      </c>
      <c r="T1840" s="18">
        <v>7249308.0999999996</v>
      </c>
      <c r="U1840" s="21"/>
      <c r="V1840" s="21"/>
      <c r="W1840" s="21"/>
      <c r="X1840" s="21"/>
      <c r="Y1840" s="18">
        <v>124832</v>
      </c>
      <c r="Z1840" s="18">
        <v>185.21068249258161</v>
      </c>
      <c r="AA1840" s="18">
        <v>0</v>
      </c>
      <c r="AB1840" s="18">
        <v>0</v>
      </c>
      <c r="AC1840" s="18">
        <v>4782439.790000001</v>
      </c>
      <c r="AD1840" s="18">
        <v>7095.6079970326427</v>
      </c>
      <c r="AE1840" s="18">
        <v>115099.75</v>
      </c>
      <c r="AF1840">
        <v>170.77114243323442</v>
      </c>
    </row>
    <row r="1841" spans="1:32" x14ac:dyDescent="0.25">
      <c r="A1841" t="s">
        <v>3794</v>
      </c>
      <c r="B1841" t="s">
        <v>442</v>
      </c>
      <c r="C1841">
        <v>940</v>
      </c>
      <c r="D1841" t="s">
        <v>443</v>
      </c>
      <c r="E1841">
        <v>60</v>
      </c>
      <c r="F1841" t="s">
        <v>3795</v>
      </c>
      <c r="G1841" s="16">
        <v>585</v>
      </c>
      <c r="H1841" s="51">
        <f t="shared" si="84"/>
        <v>710.07999999999993</v>
      </c>
      <c r="I1841" s="50">
        <f t="shared" si="85"/>
        <v>10183.48</v>
      </c>
      <c r="J1841" s="50">
        <f t="shared" si="86"/>
        <v>10893.56</v>
      </c>
      <c r="K1841" s="17">
        <v>186.22</v>
      </c>
      <c r="L1841" s="17">
        <v>7375.2</v>
      </c>
      <c r="M1841" s="17">
        <v>366.34</v>
      </c>
      <c r="N1841" s="17">
        <v>7927.75</v>
      </c>
      <c r="O1841" s="18">
        <v>83.03</v>
      </c>
      <c r="P1841" s="18">
        <v>2808.28</v>
      </c>
      <c r="Q1841" s="18">
        <v>74.489999999999995</v>
      </c>
      <c r="R1841" s="18">
        <v>2965.81</v>
      </c>
      <c r="S1841" s="19">
        <v>10893.56</v>
      </c>
      <c r="T1841" s="18">
        <v>6372732.5999999996</v>
      </c>
      <c r="U1841" s="21"/>
      <c r="V1841" s="21"/>
      <c r="W1841" s="21"/>
      <c r="X1841" s="21"/>
      <c r="Y1841" s="18">
        <v>108936</v>
      </c>
      <c r="Z1841" s="18">
        <v>186.21538461538461</v>
      </c>
      <c r="AA1841" s="18">
        <v>0</v>
      </c>
      <c r="AB1841" s="18">
        <v>0</v>
      </c>
      <c r="AC1841" s="18">
        <v>4207272.45</v>
      </c>
      <c r="AD1841" s="18">
        <v>7191.918717948718</v>
      </c>
      <c r="AE1841" s="18">
        <v>107219.32</v>
      </c>
      <c r="AF1841">
        <v>183.28088888888891</v>
      </c>
    </row>
    <row r="1842" spans="1:32" x14ac:dyDescent="0.25">
      <c r="A1842" t="s">
        <v>3796</v>
      </c>
      <c r="B1842" t="s">
        <v>442</v>
      </c>
      <c r="C1842">
        <v>940</v>
      </c>
      <c r="D1842" t="s">
        <v>443</v>
      </c>
      <c r="E1842">
        <v>61</v>
      </c>
      <c r="F1842" t="s">
        <v>3797</v>
      </c>
      <c r="G1842" s="16">
        <v>901</v>
      </c>
      <c r="H1842" s="51">
        <f t="shared" si="84"/>
        <v>598.31000000000006</v>
      </c>
      <c r="I1842" s="50">
        <f t="shared" si="85"/>
        <v>11122.980000000001</v>
      </c>
      <c r="J1842" s="50">
        <f t="shared" si="86"/>
        <v>11721.29</v>
      </c>
      <c r="K1842" s="17">
        <v>127.12</v>
      </c>
      <c r="L1842" s="17">
        <v>8314.7000000000007</v>
      </c>
      <c r="M1842" s="17">
        <v>313.67</v>
      </c>
      <c r="N1842" s="17">
        <v>8755.49</v>
      </c>
      <c r="O1842" s="18">
        <v>83.03</v>
      </c>
      <c r="P1842" s="18">
        <v>2808.28</v>
      </c>
      <c r="Q1842" s="18">
        <v>74.489999999999995</v>
      </c>
      <c r="R1842" s="18">
        <v>2965.81</v>
      </c>
      <c r="S1842" s="19">
        <v>11721.3</v>
      </c>
      <c r="T1842" s="18">
        <v>10560891.299999999</v>
      </c>
      <c r="U1842" s="21"/>
      <c r="V1842" s="21"/>
      <c r="W1842" s="21"/>
      <c r="X1842" s="21"/>
      <c r="Y1842" s="18">
        <v>114535</v>
      </c>
      <c r="Z1842" s="18">
        <v>127.11986681465039</v>
      </c>
      <c r="AA1842" s="18">
        <v>0</v>
      </c>
      <c r="AB1842" s="18">
        <v>0</v>
      </c>
      <c r="AC1842" s="18">
        <v>7323301.7999999998</v>
      </c>
      <c r="AD1842" s="18">
        <v>8127.9709211986683</v>
      </c>
      <c r="AE1842" s="18">
        <v>168240.4</v>
      </c>
      <c r="AF1842">
        <v>186.72630410654827</v>
      </c>
    </row>
    <row r="1843" spans="1:32" x14ac:dyDescent="0.25">
      <c r="A1843" t="s">
        <v>3798</v>
      </c>
      <c r="B1843" t="s">
        <v>442</v>
      </c>
      <c r="C1843">
        <v>940</v>
      </c>
      <c r="D1843" t="s">
        <v>443</v>
      </c>
      <c r="E1843">
        <v>63</v>
      </c>
      <c r="F1843" t="s">
        <v>3799</v>
      </c>
      <c r="G1843" s="16">
        <v>165</v>
      </c>
      <c r="H1843" s="51">
        <f t="shared" si="84"/>
        <v>157.51999999999998</v>
      </c>
      <c r="I1843" s="50">
        <f t="shared" si="85"/>
        <v>13877.34</v>
      </c>
      <c r="J1843" s="50">
        <f t="shared" si="86"/>
        <v>14034.86</v>
      </c>
      <c r="K1843" s="17">
        <v>0</v>
      </c>
      <c r="L1843" s="17">
        <v>11069.06</v>
      </c>
      <c r="M1843" s="17">
        <v>0</v>
      </c>
      <c r="N1843" s="17">
        <v>11069.06</v>
      </c>
      <c r="O1843" s="18">
        <v>83.03</v>
      </c>
      <c r="P1843" s="18">
        <v>2808.28</v>
      </c>
      <c r="Q1843" s="18">
        <v>74.489999999999995</v>
      </c>
      <c r="R1843" s="18">
        <v>2965.81</v>
      </c>
      <c r="S1843" s="19">
        <v>14034.869999999999</v>
      </c>
      <c r="T1843" s="18">
        <v>2315753.5499999998</v>
      </c>
      <c r="U1843" s="21"/>
      <c r="V1843" s="21"/>
      <c r="W1843" s="21"/>
      <c r="X1843" s="21"/>
      <c r="Y1843" s="18">
        <v>0</v>
      </c>
      <c r="Z1843" s="18">
        <v>0</v>
      </c>
      <c r="AA1843" s="18">
        <v>0</v>
      </c>
      <c r="AB1843" s="18">
        <v>0</v>
      </c>
      <c r="AC1843" s="18">
        <v>1788529.55</v>
      </c>
      <c r="AD1843" s="18">
        <v>10839.57303030303</v>
      </c>
      <c r="AE1843" s="18">
        <v>37864.619999999995</v>
      </c>
      <c r="AF1843">
        <v>229.48254545454543</v>
      </c>
    </row>
    <row r="1844" spans="1:32" x14ac:dyDescent="0.25">
      <c r="A1844" t="s">
        <v>3800</v>
      </c>
      <c r="B1844" t="s">
        <v>442</v>
      </c>
      <c r="C1844">
        <v>940</v>
      </c>
      <c r="D1844" t="s">
        <v>443</v>
      </c>
      <c r="E1844">
        <v>64</v>
      </c>
      <c r="F1844" t="s">
        <v>3801</v>
      </c>
      <c r="G1844" s="16">
        <v>606</v>
      </c>
      <c r="H1844" s="51">
        <f t="shared" si="84"/>
        <v>720.58999999999992</v>
      </c>
      <c r="I1844" s="50">
        <f t="shared" si="85"/>
        <v>11438.11</v>
      </c>
      <c r="J1844" s="50">
        <f t="shared" si="86"/>
        <v>12158.7</v>
      </c>
      <c r="K1844" s="17">
        <v>189.39</v>
      </c>
      <c r="L1844" s="17">
        <v>8629.83</v>
      </c>
      <c r="M1844" s="17">
        <v>373.68</v>
      </c>
      <c r="N1844" s="17">
        <v>9192.89</v>
      </c>
      <c r="O1844" s="18">
        <v>83.03</v>
      </c>
      <c r="P1844" s="18">
        <v>2808.28</v>
      </c>
      <c r="Q1844" s="18">
        <v>74.489999999999995</v>
      </c>
      <c r="R1844" s="18">
        <v>2965.81</v>
      </c>
      <c r="S1844" s="19">
        <v>12158.699999999999</v>
      </c>
      <c r="T1844" s="18">
        <v>7368172.1999999993</v>
      </c>
      <c r="U1844" s="21"/>
      <c r="V1844" s="21"/>
      <c r="W1844" s="21"/>
      <c r="X1844" s="21"/>
      <c r="Y1844" s="18">
        <v>114768</v>
      </c>
      <c r="Z1844" s="18">
        <v>189.38613861386139</v>
      </c>
      <c r="AA1844" s="18">
        <v>0</v>
      </c>
      <c r="AB1844" s="18">
        <v>0</v>
      </c>
      <c r="AC1844" s="18">
        <v>5108500</v>
      </c>
      <c r="AD1844" s="18">
        <v>8429.8679867986793</v>
      </c>
      <c r="AE1844" s="18">
        <v>121176.03</v>
      </c>
      <c r="AF1844">
        <v>199.96044554455446</v>
      </c>
    </row>
    <row r="1845" spans="1:32" x14ac:dyDescent="0.25">
      <c r="A1845" t="s">
        <v>3802</v>
      </c>
      <c r="B1845" t="s">
        <v>442</v>
      </c>
      <c r="C1845">
        <v>940</v>
      </c>
      <c r="D1845" t="s">
        <v>443</v>
      </c>
      <c r="E1845">
        <v>65</v>
      </c>
      <c r="F1845" t="s">
        <v>3803</v>
      </c>
      <c r="G1845" s="16">
        <v>860</v>
      </c>
      <c r="H1845" s="51">
        <f t="shared" si="84"/>
        <v>520.6</v>
      </c>
      <c r="I1845" s="50">
        <f t="shared" si="85"/>
        <v>10239.19</v>
      </c>
      <c r="J1845" s="50">
        <f t="shared" si="86"/>
        <v>10759.79</v>
      </c>
      <c r="K1845" s="17">
        <v>43.59</v>
      </c>
      <c r="L1845" s="17">
        <v>7430.91</v>
      </c>
      <c r="M1845" s="17">
        <v>319.49</v>
      </c>
      <c r="N1845" s="17">
        <v>7793.98</v>
      </c>
      <c r="O1845" s="18">
        <v>83.03</v>
      </c>
      <c r="P1845" s="18">
        <v>2808.28</v>
      </c>
      <c r="Q1845" s="18">
        <v>74.489999999999995</v>
      </c>
      <c r="R1845" s="18">
        <v>2965.81</v>
      </c>
      <c r="S1845" s="19">
        <v>10759.789999999999</v>
      </c>
      <c r="T1845" s="18">
        <v>9253419.3999999985</v>
      </c>
      <c r="U1845" s="21"/>
      <c r="V1845" s="21"/>
      <c r="W1845" s="21"/>
      <c r="X1845" s="21"/>
      <c r="Y1845" s="18">
        <v>37487</v>
      </c>
      <c r="Z1845" s="18">
        <v>43.58953488372093</v>
      </c>
      <c r="AA1845" s="18">
        <v>0</v>
      </c>
      <c r="AB1845" s="18">
        <v>0</v>
      </c>
      <c r="AC1845" s="18">
        <v>6239662.9299999997</v>
      </c>
      <c r="AD1845" s="18">
        <v>7255.4220116279066</v>
      </c>
      <c r="AE1845" s="18">
        <v>150915.71000000002</v>
      </c>
      <c r="AF1845">
        <v>175.48338372093025</v>
      </c>
    </row>
    <row r="1846" spans="1:32" x14ac:dyDescent="0.25">
      <c r="A1846" t="s">
        <v>3804</v>
      </c>
      <c r="B1846" t="s">
        <v>442</v>
      </c>
      <c r="C1846">
        <v>940</v>
      </c>
      <c r="D1846" t="s">
        <v>443</v>
      </c>
      <c r="E1846">
        <v>66</v>
      </c>
      <c r="F1846" t="s">
        <v>3805</v>
      </c>
      <c r="G1846" s="16">
        <v>1332</v>
      </c>
      <c r="H1846" s="51">
        <f t="shared" si="84"/>
        <v>618.56000000000006</v>
      </c>
      <c r="I1846" s="50">
        <f t="shared" si="85"/>
        <v>8750.2100000000009</v>
      </c>
      <c r="J1846" s="50">
        <f t="shared" si="86"/>
        <v>9368.77</v>
      </c>
      <c r="K1846" s="17">
        <v>99.5</v>
      </c>
      <c r="L1846" s="17">
        <v>5941.93</v>
      </c>
      <c r="M1846" s="17">
        <v>361.54</v>
      </c>
      <c r="N1846" s="17">
        <v>6402.97</v>
      </c>
      <c r="O1846" s="18">
        <v>83.03</v>
      </c>
      <c r="P1846" s="18">
        <v>2808.28</v>
      </c>
      <c r="Q1846" s="18">
        <v>74.489999999999995</v>
      </c>
      <c r="R1846" s="18">
        <v>2965.81</v>
      </c>
      <c r="S1846" s="19">
        <v>9368.7800000000007</v>
      </c>
      <c r="T1846" s="18">
        <v>12479214.960000001</v>
      </c>
      <c r="U1846" s="21"/>
      <c r="V1846" s="21"/>
      <c r="W1846" s="21"/>
      <c r="X1846" s="21"/>
      <c r="Y1846" s="18">
        <v>132538</v>
      </c>
      <c r="Z1846" s="18">
        <v>99.503003003003002</v>
      </c>
      <c r="AA1846" s="18">
        <v>0</v>
      </c>
      <c r="AB1846" s="18">
        <v>0</v>
      </c>
      <c r="AC1846" s="18">
        <v>7610198.8300000001</v>
      </c>
      <c r="AD1846" s="18">
        <v>5713.3624849849848</v>
      </c>
      <c r="AE1846" s="18">
        <v>304451.7</v>
      </c>
      <c r="AF1846">
        <v>228.56734234234236</v>
      </c>
    </row>
    <row r="1847" spans="1:32" x14ac:dyDescent="0.25">
      <c r="A1847" t="s">
        <v>3806</v>
      </c>
      <c r="B1847" t="s">
        <v>442</v>
      </c>
      <c r="C1847">
        <v>940</v>
      </c>
      <c r="D1847" t="s">
        <v>443</v>
      </c>
      <c r="E1847">
        <v>67</v>
      </c>
      <c r="F1847" t="s">
        <v>3807</v>
      </c>
      <c r="G1847" s="16">
        <v>1220</v>
      </c>
      <c r="H1847" s="51">
        <f t="shared" si="84"/>
        <v>485.71000000000004</v>
      </c>
      <c r="I1847" s="50">
        <f t="shared" si="85"/>
        <v>8960.26</v>
      </c>
      <c r="J1847" s="50">
        <f t="shared" si="86"/>
        <v>9445.9700000000012</v>
      </c>
      <c r="K1847" s="17">
        <v>114.1</v>
      </c>
      <c r="L1847" s="17">
        <v>6151.98</v>
      </c>
      <c r="M1847" s="17">
        <v>214.09</v>
      </c>
      <c r="N1847" s="17">
        <v>6480.17</v>
      </c>
      <c r="O1847" s="18">
        <v>83.03</v>
      </c>
      <c r="P1847" s="18">
        <v>2808.28</v>
      </c>
      <c r="Q1847" s="18">
        <v>74.489999999999995</v>
      </c>
      <c r="R1847" s="18">
        <v>2965.81</v>
      </c>
      <c r="S1847" s="19">
        <v>9445.98</v>
      </c>
      <c r="T1847" s="18">
        <v>11524095.6</v>
      </c>
      <c r="U1847" s="21"/>
      <c r="V1847" s="21"/>
      <c r="W1847" s="21"/>
      <c r="X1847" s="21"/>
      <c r="Y1847" s="18">
        <v>139198</v>
      </c>
      <c r="Z1847" s="18">
        <v>114.09672131147541</v>
      </c>
      <c r="AA1847" s="18">
        <v>0</v>
      </c>
      <c r="AB1847" s="18">
        <v>0</v>
      </c>
      <c r="AC1847" s="18">
        <v>7180364.5299999993</v>
      </c>
      <c r="AD1847" s="18">
        <v>5885.5446967213111</v>
      </c>
      <c r="AE1847" s="18">
        <v>325051.86000000004</v>
      </c>
      <c r="AF1847">
        <v>266.43595081967214</v>
      </c>
    </row>
    <row r="1848" spans="1:32" x14ac:dyDescent="0.25">
      <c r="A1848" t="s">
        <v>3808</v>
      </c>
      <c r="B1848" t="s">
        <v>442</v>
      </c>
      <c r="C1848">
        <v>940</v>
      </c>
      <c r="D1848" t="s">
        <v>443</v>
      </c>
      <c r="E1848">
        <v>68</v>
      </c>
      <c r="F1848" t="s">
        <v>3809</v>
      </c>
      <c r="G1848" s="16">
        <v>425</v>
      </c>
      <c r="H1848" s="51">
        <f t="shared" si="84"/>
        <v>1171.9000000000001</v>
      </c>
      <c r="I1848" s="50">
        <f t="shared" si="85"/>
        <v>13464.960000000001</v>
      </c>
      <c r="J1848" s="50">
        <f t="shared" si="86"/>
        <v>14636.86</v>
      </c>
      <c r="K1848" s="17">
        <v>489.94</v>
      </c>
      <c r="L1848" s="17">
        <v>10656.68</v>
      </c>
      <c r="M1848" s="17">
        <v>524.44000000000005</v>
      </c>
      <c r="N1848" s="17">
        <v>11671.05</v>
      </c>
      <c r="O1848" s="18">
        <v>83.03</v>
      </c>
      <c r="P1848" s="18">
        <v>2808.28</v>
      </c>
      <c r="Q1848" s="18">
        <v>74.489999999999995</v>
      </c>
      <c r="R1848" s="18">
        <v>2965.81</v>
      </c>
      <c r="S1848" s="19">
        <v>14636.859999999999</v>
      </c>
      <c r="T1848" s="18">
        <v>6220665.4999999991</v>
      </c>
      <c r="U1848" s="21"/>
      <c r="V1848" s="21"/>
      <c r="W1848" s="21"/>
      <c r="X1848" s="21"/>
      <c r="Y1848" s="18">
        <v>208223</v>
      </c>
      <c r="Z1848" s="18">
        <v>489.9364705882353</v>
      </c>
      <c r="AA1848" s="18">
        <v>0</v>
      </c>
      <c r="AB1848" s="18">
        <v>0</v>
      </c>
      <c r="AC1848" s="18">
        <v>4420790.54</v>
      </c>
      <c r="AD1848" s="18">
        <v>10401.860094117646</v>
      </c>
      <c r="AE1848" s="18">
        <v>108297.12999999999</v>
      </c>
      <c r="AF1848">
        <v>254.81677647058822</v>
      </c>
    </row>
    <row r="1849" spans="1:32" x14ac:dyDescent="0.25">
      <c r="A1849" t="s">
        <v>3810</v>
      </c>
      <c r="B1849" t="s">
        <v>442</v>
      </c>
      <c r="C1849">
        <v>940</v>
      </c>
      <c r="D1849" t="s">
        <v>443</v>
      </c>
      <c r="E1849">
        <v>69</v>
      </c>
      <c r="F1849" t="s">
        <v>3811</v>
      </c>
      <c r="G1849" s="16">
        <v>501</v>
      </c>
      <c r="H1849" s="51">
        <f t="shared" si="84"/>
        <v>636.49</v>
      </c>
      <c r="I1849" s="50">
        <f t="shared" si="85"/>
        <v>9854.11</v>
      </c>
      <c r="J1849" s="50">
        <f t="shared" si="86"/>
        <v>10490.6</v>
      </c>
      <c r="K1849" s="17">
        <v>59.57</v>
      </c>
      <c r="L1849" s="17">
        <v>7045.83</v>
      </c>
      <c r="M1849" s="17">
        <v>419.4</v>
      </c>
      <c r="N1849" s="17">
        <v>7524.8</v>
      </c>
      <c r="O1849" s="18">
        <v>83.03</v>
      </c>
      <c r="P1849" s="18">
        <v>2808.28</v>
      </c>
      <c r="Q1849" s="18">
        <v>74.489999999999995</v>
      </c>
      <c r="R1849" s="18">
        <v>2965.81</v>
      </c>
      <c r="S1849" s="19">
        <v>10490.61</v>
      </c>
      <c r="T1849" s="18">
        <v>5255795.6100000003</v>
      </c>
      <c r="U1849" s="21"/>
      <c r="V1849" s="21"/>
      <c r="W1849" s="21"/>
      <c r="X1849" s="21"/>
      <c r="Y1849" s="18">
        <v>29846</v>
      </c>
      <c r="Z1849" s="18">
        <v>59.572854291417165</v>
      </c>
      <c r="AA1849" s="18">
        <v>0</v>
      </c>
      <c r="AB1849" s="18">
        <v>0</v>
      </c>
      <c r="AC1849" s="18">
        <v>3367830.04</v>
      </c>
      <c r="AD1849" s="18">
        <v>6722.215648702595</v>
      </c>
      <c r="AE1849" s="18">
        <v>162129.13999999998</v>
      </c>
      <c r="AF1849">
        <v>323.61105788423151</v>
      </c>
    </row>
    <row r="1850" spans="1:32" x14ac:dyDescent="0.25">
      <c r="A1850" t="s">
        <v>3812</v>
      </c>
      <c r="B1850" t="s">
        <v>442</v>
      </c>
      <c r="C1850">
        <v>940</v>
      </c>
      <c r="D1850" t="s">
        <v>443</v>
      </c>
      <c r="E1850">
        <v>71</v>
      </c>
      <c r="F1850" t="s">
        <v>3813</v>
      </c>
      <c r="G1850" s="16">
        <v>778</v>
      </c>
      <c r="H1850" s="51">
        <f t="shared" si="84"/>
        <v>707.81</v>
      </c>
      <c r="I1850" s="50">
        <f t="shared" si="85"/>
        <v>9645.31</v>
      </c>
      <c r="J1850" s="50">
        <f t="shared" si="86"/>
        <v>10353.119999999999</v>
      </c>
      <c r="K1850" s="17">
        <v>61.97</v>
      </c>
      <c r="L1850" s="17">
        <v>6837.03</v>
      </c>
      <c r="M1850" s="17">
        <v>488.32</v>
      </c>
      <c r="N1850" s="17">
        <v>7387.32</v>
      </c>
      <c r="O1850" s="18">
        <v>83.03</v>
      </c>
      <c r="P1850" s="18">
        <v>2808.28</v>
      </c>
      <c r="Q1850" s="18">
        <v>74.489999999999995</v>
      </c>
      <c r="R1850" s="18">
        <v>2965.81</v>
      </c>
      <c r="S1850" s="19">
        <v>10353.129999999999</v>
      </c>
      <c r="T1850" s="18">
        <v>8054735.1399999997</v>
      </c>
      <c r="U1850" s="21"/>
      <c r="V1850" s="21"/>
      <c r="W1850" s="21"/>
      <c r="X1850" s="21"/>
      <c r="Y1850" s="18">
        <v>48209</v>
      </c>
      <c r="Z1850" s="18">
        <v>61.965295629820048</v>
      </c>
      <c r="AA1850" s="18">
        <v>0</v>
      </c>
      <c r="AB1850" s="18">
        <v>0</v>
      </c>
      <c r="AC1850" s="18">
        <v>5299639.6999999993</v>
      </c>
      <c r="AD1850" s="18">
        <v>6811.8762210796904</v>
      </c>
      <c r="AE1850" s="18">
        <v>19569.2</v>
      </c>
      <c r="AF1850">
        <v>25.153213367609254</v>
      </c>
    </row>
    <row r="1851" spans="1:32" x14ac:dyDescent="0.25">
      <c r="A1851" t="s">
        <v>3814</v>
      </c>
      <c r="B1851" t="s">
        <v>442</v>
      </c>
      <c r="C1851">
        <v>940</v>
      </c>
      <c r="D1851" t="s">
        <v>443</v>
      </c>
      <c r="E1851">
        <v>72</v>
      </c>
      <c r="F1851" t="s">
        <v>3815</v>
      </c>
      <c r="G1851" s="16">
        <v>848</v>
      </c>
      <c r="H1851" s="51">
        <f t="shared" si="84"/>
        <v>377.01</v>
      </c>
      <c r="I1851" s="50">
        <f t="shared" si="85"/>
        <v>8962.33</v>
      </c>
      <c r="J1851" s="50">
        <f t="shared" si="86"/>
        <v>9339.34</v>
      </c>
      <c r="K1851" s="17">
        <v>0</v>
      </c>
      <c r="L1851" s="17">
        <v>6154.05</v>
      </c>
      <c r="M1851" s="17">
        <v>219.49</v>
      </c>
      <c r="N1851" s="17">
        <v>6373.54</v>
      </c>
      <c r="O1851" s="18">
        <v>83.03</v>
      </c>
      <c r="P1851" s="18">
        <v>2808.28</v>
      </c>
      <c r="Q1851" s="18">
        <v>74.489999999999995</v>
      </c>
      <c r="R1851" s="18">
        <v>2965.81</v>
      </c>
      <c r="S1851" s="19">
        <v>9339.35</v>
      </c>
      <c r="T1851" s="18">
        <v>7919768.8000000007</v>
      </c>
      <c r="U1851" s="21"/>
      <c r="V1851" s="21"/>
      <c r="W1851" s="21"/>
      <c r="X1851" s="21"/>
      <c r="Y1851" s="18">
        <v>0</v>
      </c>
      <c r="Z1851" s="18">
        <v>0</v>
      </c>
      <c r="AA1851" s="18">
        <v>0</v>
      </c>
      <c r="AB1851" s="18">
        <v>0</v>
      </c>
      <c r="AC1851" s="18">
        <v>4976038.3000000007</v>
      </c>
      <c r="AD1851" s="18">
        <v>5867.9696933962277</v>
      </c>
      <c r="AE1851" s="18">
        <v>242599.84</v>
      </c>
      <c r="AF1851">
        <v>286.08471698113209</v>
      </c>
    </row>
    <row r="1852" spans="1:32" x14ac:dyDescent="0.25">
      <c r="A1852" t="s">
        <v>3816</v>
      </c>
      <c r="B1852" t="s">
        <v>442</v>
      </c>
      <c r="C1852">
        <v>940</v>
      </c>
      <c r="D1852" t="s">
        <v>443</v>
      </c>
      <c r="E1852">
        <v>74</v>
      </c>
      <c r="F1852" t="s">
        <v>3817</v>
      </c>
      <c r="G1852" s="16">
        <v>1880</v>
      </c>
      <c r="H1852" s="51">
        <f t="shared" si="84"/>
        <v>436.22</v>
      </c>
      <c r="I1852" s="50">
        <f t="shared" si="85"/>
        <v>8377.3000000000011</v>
      </c>
      <c r="J1852" s="50">
        <f t="shared" si="86"/>
        <v>8813.52</v>
      </c>
      <c r="K1852" s="17">
        <v>29.12</v>
      </c>
      <c r="L1852" s="17">
        <v>5569.02</v>
      </c>
      <c r="M1852" s="17">
        <v>249.58</v>
      </c>
      <c r="N1852" s="17">
        <v>5847.72</v>
      </c>
      <c r="O1852" s="18">
        <v>83.03</v>
      </c>
      <c r="P1852" s="18">
        <v>2808.28</v>
      </c>
      <c r="Q1852" s="18">
        <v>74.489999999999995</v>
      </c>
      <c r="R1852" s="18">
        <v>2965.81</v>
      </c>
      <c r="S1852" s="19">
        <v>8813.5300000000007</v>
      </c>
      <c r="T1852" s="18">
        <v>16569436.4</v>
      </c>
      <c r="U1852" s="21"/>
      <c r="V1852" s="21"/>
      <c r="W1852" s="21"/>
      <c r="X1852" s="21"/>
      <c r="Y1852" s="18">
        <v>54740</v>
      </c>
      <c r="Z1852" s="18">
        <v>29.117021276595743</v>
      </c>
      <c r="AA1852" s="18">
        <v>0</v>
      </c>
      <c r="AB1852" s="18">
        <v>0</v>
      </c>
      <c r="AC1852" s="18">
        <v>10165146.4</v>
      </c>
      <c r="AD1852" s="18">
        <v>5406.9927659574469</v>
      </c>
      <c r="AE1852" s="18">
        <v>304607.32</v>
      </c>
      <c r="AF1852">
        <v>162.02517021276597</v>
      </c>
    </row>
    <row r="1853" spans="1:32" x14ac:dyDescent="0.25">
      <c r="A1853" t="s">
        <v>3818</v>
      </c>
      <c r="B1853" t="s">
        <v>442</v>
      </c>
      <c r="C1853">
        <v>940</v>
      </c>
      <c r="D1853" t="s">
        <v>443</v>
      </c>
      <c r="E1853">
        <v>76</v>
      </c>
      <c r="F1853" t="s">
        <v>3819</v>
      </c>
      <c r="G1853" s="16">
        <v>753</v>
      </c>
      <c r="H1853" s="51">
        <f t="shared" si="84"/>
        <v>772.92</v>
      </c>
      <c r="I1853" s="50">
        <f t="shared" si="85"/>
        <v>9791.15</v>
      </c>
      <c r="J1853" s="50">
        <f t="shared" si="86"/>
        <v>10564.07</v>
      </c>
      <c r="K1853" s="17">
        <v>283.62</v>
      </c>
      <c r="L1853" s="17">
        <v>6982.87</v>
      </c>
      <c r="M1853" s="17">
        <v>331.78</v>
      </c>
      <c r="N1853" s="17">
        <v>7598.28</v>
      </c>
      <c r="O1853" s="18">
        <v>83.03</v>
      </c>
      <c r="P1853" s="18">
        <v>2808.28</v>
      </c>
      <c r="Q1853" s="18">
        <v>74.489999999999995</v>
      </c>
      <c r="R1853" s="18">
        <v>2965.81</v>
      </c>
      <c r="S1853" s="19">
        <v>10564.09</v>
      </c>
      <c r="T1853" s="18">
        <v>7954759.7700000005</v>
      </c>
      <c r="U1853" s="21"/>
      <c r="V1853" s="21"/>
      <c r="W1853" s="21"/>
      <c r="X1853" s="21"/>
      <c r="Y1853" s="18">
        <v>213569</v>
      </c>
      <c r="Z1853" s="18">
        <v>283.62416998671978</v>
      </c>
      <c r="AA1853" s="18">
        <v>0</v>
      </c>
      <c r="AB1853" s="18">
        <v>0</v>
      </c>
      <c r="AC1853" s="18">
        <v>5158763.63</v>
      </c>
      <c r="AD1853" s="18">
        <v>6850.9477158034524</v>
      </c>
      <c r="AE1853" s="18">
        <v>99336.02</v>
      </c>
      <c r="AF1853">
        <v>131.92034528552458</v>
      </c>
    </row>
    <row r="1854" spans="1:32" x14ac:dyDescent="0.25">
      <c r="A1854" t="s">
        <v>3820</v>
      </c>
      <c r="B1854" t="s">
        <v>442</v>
      </c>
      <c r="C1854">
        <v>940</v>
      </c>
      <c r="D1854" t="s">
        <v>443</v>
      </c>
      <c r="E1854">
        <v>77</v>
      </c>
      <c r="F1854" t="s">
        <v>3821</v>
      </c>
      <c r="G1854" s="16">
        <v>649</v>
      </c>
      <c r="H1854" s="51">
        <f t="shared" si="84"/>
        <v>922.43000000000006</v>
      </c>
      <c r="I1854" s="50">
        <f t="shared" si="85"/>
        <v>10130.98</v>
      </c>
      <c r="J1854" s="50">
        <f t="shared" si="86"/>
        <v>11053.41</v>
      </c>
      <c r="K1854" s="17">
        <v>219.18</v>
      </c>
      <c r="L1854" s="17">
        <v>7322.7</v>
      </c>
      <c r="M1854" s="17">
        <v>545.73</v>
      </c>
      <c r="N1854" s="17">
        <v>8087.62</v>
      </c>
      <c r="O1854" s="18">
        <v>83.03</v>
      </c>
      <c r="P1854" s="18">
        <v>2808.28</v>
      </c>
      <c r="Q1854" s="18">
        <v>74.489999999999995</v>
      </c>
      <c r="R1854" s="18">
        <v>2965.81</v>
      </c>
      <c r="S1854" s="19">
        <v>11053.43</v>
      </c>
      <c r="T1854" s="18">
        <v>7173676.0700000003</v>
      </c>
      <c r="U1854" s="21"/>
      <c r="V1854" s="21"/>
      <c r="W1854" s="21"/>
      <c r="X1854" s="21"/>
      <c r="Y1854" s="18">
        <v>142250</v>
      </c>
      <c r="Z1854" s="18">
        <v>219.18335901386749</v>
      </c>
      <c r="AA1854" s="18">
        <v>0</v>
      </c>
      <c r="AB1854" s="18">
        <v>0</v>
      </c>
      <c r="AC1854" s="18">
        <v>4512725.04</v>
      </c>
      <c r="AD1854" s="18">
        <v>6953.3513713405237</v>
      </c>
      <c r="AE1854" s="18">
        <v>239709.44999999998</v>
      </c>
      <c r="AF1854">
        <v>369.35200308166407</v>
      </c>
    </row>
    <row r="1855" spans="1:32" x14ac:dyDescent="0.25">
      <c r="A1855" t="s">
        <v>3822</v>
      </c>
      <c r="B1855" t="s">
        <v>442</v>
      </c>
      <c r="C1855">
        <v>940</v>
      </c>
      <c r="D1855" t="s">
        <v>443</v>
      </c>
      <c r="E1855">
        <v>78</v>
      </c>
      <c r="F1855" t="s">
        <v>3823</v>
      </c>
      <c r="G1855" s="16">
        <v>620</v>
      </c>
      <c r="H1855" s="51">
        <f t="shared" si="84"/>
        <v>403.21000000000004</v>
      </c>
      <c r="I1855" s="50">
        <f t="shared" si="85"/>
        <v>9208.74</v>
      </c>
      <c r="J1855" s="50">
        <f t="shared" si="86"/>
        <v>9611.9500000000007</v>
      </c>
      <c r="K1855" s="17">
        <v>0</v>
      </c>
      <c r="L1855" s="17">
        <v>6400.46</v>
      </c>
      <c r="M1855" s="17">
        <v>245.69</v>
      </c>
      <c r="N1855" s="17">
        <v>6646.15</v>
      </c>
      <c r="O1855" s="18">
        <v>83.03</v>
      </c>
      <c r="P1855" s="18">
        <v>2808.28</v>
      </c>
      <c r="Q1855" s="18">
        <v>74.489999999999995</v>
      </c>
      <c r="R1855" s="18">
        <v>2965.81</v>
      </c>
      <c r="S1855" s="19">
        <v>9611.9599999999991</v>
      </c>
      <c r="T1855" s="18">
        <v>5959415.1999999993</v>
      </c>
      <c r="U1855" s="21"/>
      <c r="V1855" s="21"/>
      <c r="W1855" s="21"/>
      <c r="X1855" s="21"/>
      <c r="Y1855" s="18">
        <v>0</v>
      </c>
      <c r="Z1855" s="18">
        <v>0</v>
      </c>
      <c r="AA1855" s="18">
        <v>0</v>
      </c>
      <c r="AB1855" s="18">
        <v>0</v>
      </c>
      <c r="AC1855" s="18">
        <v>3956068.11</v>
      </c>
      <c r="AD1855" s="18">
        <v>6380.7550161290319</v>
      </c>
      <c r="AE1855" s="18">
        <v>12216.91</v>
      </c>
      <c r="AF1855">
        <v>19.704693548387098</v>
      </c>
    </row>
    <row r="1856" spans="1:32" x14ac:dyDescent="0.25">
      <c r="A1856" t="s">
        <v>3824</v>
      </c>
      <c r="B1856" t="s">
        <v>442</v>
      </c>
      <c r="C1856">
        <v>940</v>
      </c>
      <c r="D1856" t="s">
        <v>443</v>
      </c>
      <c r="E1856">
        <v>79</v>
      </c>
      <c r="F1856" t="s">
        <v>3825</v>
      </c>
      <c r="G1856" s="16">
        <v>1697</v>
      </c>
      <c r="H1856" s="51">
        <f t="shared" si="84"/>
        <v>490.81000000000006</v>
      </c>
      <c r="I1856" s="50">
        <f t="shared" si="85"/>
        <v>8715.31</v>
      </c>
      <c r="J1856" s="50">
        <f t="shared" si="86"/>
        <v>9206.119999999999</v>
      </c>
      <c r="K1856" s="17">
        <v>63.06</v>
      </c>
      <c r="L1856" s="17">
        <v>5907.03</v>
      </c>
      <c r="M1856" s="17">
        <v>270.23</v>
      </c>
      <c r="N1856" s="17">
        <v>6240.31</v>
      </c>
      <c r="O1856" s="18">
        <v>83.03</v>
      </c>
      <c r="P1856" s="18">
        <v>2808.28</v>
      </c>
      <c r="Q1856" s="18">
        <v>74.489999999999995</v>
      </c>
      <c r="R1856" s="18">
        <v>2965.81</v>
      </c>
      <c r="S1856" s="19">
        <v>9206.1200000000008</v>
      </c>
      <c r="T1856" s="18">
        <v>15622785.640000001</v>
      </c>
      <c r="U1856" s="21"/>
      <c r="V1856" s="21"/>
      <c r="W1856" s="21"/>
      <c r="X1856" s="21"/>
      <c r="Y1856" s="18">
        <v>107007</v>
      </c>
      <c r="Z1856" s="18">
        <v>63.056570418385384</v>
      </c>
      <c r="AA1856" s="18">
        <v>0</v>
      </c>
      <c r="AB1856" s="18">
        <v>0</v>
      </c>
      <c r="AC1856" s="18">
        <v>9665318.6099999994</v>
      </c>
      <c r="AD1856" s="18">
        <v>5695.532474955804</v>
      </c>
      <c r="AE1856" s="18">
        <v>358913.54</v>
      </c>
      <c r="AF1856">
        <v>211.49884502062463</v>
      </c>
    </row>
    <row r="1857" spans="1:32" x14ac:dyDescent="0.25">
      <c r="A1857" t="s">
        <v>3826</v>
      </c>
      <c r="B1857" t="s">
        <v>442</v>
      </c>
      <c r="C1857">
        <v>940</v>
      </c>
      <c r="D1857" t="s">
        <v>443</v>
      </c>
      <c r="E1857">
        <v>80</v>
      </c>
      <c r="F1857" t="s">
        <v>3827</v>
      </c>
      <c r="G1857" s="16">
        <v>665</v>
      </c>
      <c r="H1857" s="51">
        <f t="shared" si="84"/>
        <v>665.14</v>
      </c>
      <c r="I1857" s="50">
        <f t="shared" si="85"/>
        <v>10400.56</v>
      </c>
      <c r="J1857" s="50">
        <f t="shared" si="86"/>
        <v>11065.699999999999</v>
      </c>
      <c r="K1857" s="17">
        <v>152.19999999999999</v>
      </c>
      <c r="L1857" s="17">
        <v>7592.28</v>
      </c>
      <c r="M1857" s="17">
        <v>355.42</v>
      </c>
      <c r="N1857" s="17">
        <v>8099.9</v>
      </c>
      <c r="O1857" s="18">
        <v>83.03</v>
      </c>
      <c r="P1857" s="18">
        <v>2808.28</v>
      </c>
      <c r="Q1857" s="18">
        <v>74.489999999999995</v>
      </c>
      <c r="R1857" s="18">
        <v>2965.81</v>
      </c>
      <c r="S1857" s="19">
        <v>11065.71</v>
      </c>
      <c r="T1857" s="18">
        <v>7358697.1499999994</v>
      </c>
      <c r="U1857" s="21"/>
      <c r="V1857" s="21"/>
      <c r="W1857" s="21"/>
      <c r="X1857" s="21"/>
      <c r="Y1857" s="18">
        <v>101214</v>
      </c>
      <c r="Z1857" s="18">
        <v>152.20150375939849</v>
      </c>
      <c r="AA1857" s="18">
        <v>0</v>
      </c>
      <c r="AB1857" s="18">
        <v>0</v>
      </c>
      <c r="AC1857" s="18">
        <v>4918642.04</v>
      </c>
      <c r="AD1857" s="18">
        <v>7396.4541954887218</v>
      </c>
      <c r="AE1857" s="18">
        <v>130225.84999999999</v>
      </c>
      <c r="AF1857">
        <v>195.82834586466163</v>
      </c>
    </row>
    <row r="1858" spans="1:32" x14ac:dyDescent="0.25">
      <c r="A1858" t="s">
        <v>3828</v>
      </c>
      <c r="B1858" t="s">
        <v>442</v>
      </c>
      <c r="C1858">
        <v>940</v>
      </c>
      <c r="D1858" t="s">
        <v>443</v>
      </c>
      <c r="E1858">
        <v>81</v>
      </c>
      <c r="F1858" t="s">
        <v>3829</v>
      </c>
      <c r="G1858" s="16">
        <v>807</v>
      </c>
      <c r="H1858" s="51">
        <f t="shared" si="84"/>
        <v>693.8</v>
      </c>
      <c r="I1858" s="50">
        <f t="shared" si="85"/>
        <v>9778.83</v>
      </c>
      <c r="J1858" s="50">
        <f t="shared" si="86"/>
        <v>10472.629999999999</v>
      </c>
      <c r="K1858" s="17">
        <v>134.66</v>
      </c>
      <c r="L1858" s="17">
        <v>6970.55</v>
      </c>
      <c r="M1858" s="17">
        <v>401.62</v>
      </c>
      <c r="N1858" s="17">
        <v>7506.83</v>
      </c>
      <c r="O1858" s="18">
        <v>83.03</v>
      </c>
      <c r="P1858" s="18">
        <v>2808.28</v>
      </c>
      <c r="Q1858" s="18">
        <v>74.489999999999995</v>
      </c>
      <c r="R1858" s="18">
        <v>2965.81</v>
      </c>
      <c r="S1858" s="19">
        <v>10472.64</v>
      </c>
      <c r="T1858" s="18">
        <v>8451420.4800000004</v>
      </c>
      <c r="U1858" s="21"/>
      <c r="V1858" s="21"/>
      <c r="W1858" s="21"/>
      <c r="X1858" s="21"/>
      <c r="Y1858" s="18">
        <v>108671</v>
      </c>
      <c r="Z1858" s="18">
        <v>134.66047087980172</v>
      </c>
      <c r="AA1858" s="18">
        <v>0</v>
      </c>
      <c r="AB1858" s="18">
        <v>0</v>
      </c>
      <c r="AC1858" s="18">
        <v>5593968.9299999997</v>
      </c>
      <c r="AD1858" s="18">
        <v>6931.8078438661705</v>
      </c>
      <c r="AE1858" s="18">
        <v>31265.68</v>
      </c>
      <c r="AF1858">
        <v>38.743097893432463</v>
      </c>
    </row>
    <row r="1859" spans="1:32" x14ac:dyDescent="0.25">
      <c r="A1859" t="s">
        <v>3830</v>
      </c>
      <c r="B1859" t="s">
        <v>442</v>
      </c>
      <c r="C1859">
        <v>940</v>
      </c>
      <c r="D1859" t="s">
        <v>443</v>
      </c>
      <c r="E1859">
        <v>82</v>
      </c>
      <c r="F1859" t="s">
        <v>3831</v>
      </c>
      <c r="G1859" s="16">
        <v>548</v>
      </c>
      <c r="H1859" s="51">
        <f t="shared" ref="H1859:H1909" si="87">SUM(K1859,M1859,O1859,Q1859)</f>
        <v>444.26</v>
      </c>
      <c r="I1859" s="50">
        <f t="shared" ref="I1859:I1909" si="88">SUM(L1859,P1859)</f>
        <v>10496.64</v>
      </c>
      <c r="J1859" s="50">
        <f t="shared" ref="J1859:J1909" si="89">SUM(H1859,I1859)</f>
        <v>10940.9</v>
      </c>
      <c r="K1859" s="17">
        <v>28.02</v>
      </c>
      <c r="L1859" s="17">
        <v>7688.36</v>
      </c>
      <c r="M1859" s="17">
        <v>258.72000000000003</v>
      </c>
      <c r="N1859" s="17">
        <v>7975.1</v>
      </c>
      <c r="O1859" s="18">
        <v>83.03</v>
      </c>
      <c r="P1859" s="18">
        <v>2808.28</v>
      </c>
      <c r="Q1859" s="18">
        <v>74.489999999999995</v>
      </c>
      <c r="R1859" s="18">
        <v>2965.81</v>
      </c>
      <c r="S1859" s="19">
        <v>10940.91</v>
      </c>
      <c r="T1859" s="18">
        <v>5995618.6799999997</v>
      </c>
      <c r="U1859" s="21"/>
      <c r="V1859" s="21"/>
      <c r="W1859" s="21"/>
      <c r="X1859" s="21"/>
      <c r="Y1859" s="18">
        <v>15353</v>
      </c>
      <c r="Z1859" s="18">
        <v>28.016423357664234</v>
      </c>
      <c r="AA1859" s="18">
        <v>0</v>
      </c>
      <c r="AB1859" s="18">
        <v>0</v>
      </c>
      <c r="AC1859" s="18">
        <v>3973222.82</v>
      </c>
      <c r="AD1859" s="18">
        <v>7250.4066058394155</v>
      </c>
      <c r="AE1859" s="18">
        <v>240000.41999999998</v>
      </c>
      <c r="AF1859">
        <v>437.95697080291967</v>
      </c>
    </row>
    <row r="1860" spans="1:32" x14ac:dyDescent="0.25">
      <c r="A1860" t="s">
        <v>3832</v>
      </c>
      <c r="B1860" t="s">
        <v>442</v>
      </c>
      <c r="C1860">
        <v>940</v>
      </c>
      <c r="D1860" t="s">
        <v>443</v>
      </c>
      <c r="E1860">
        <v>83</v>
      </c>
      <c r="F1860" t="s">
        <v>3833</v>
      </c>
      <c r="G1860" s="16">
        <v>552</v>
      </c>
      <c r="H1860" s="51">
        <f t="shared" si="87"/>
        <v>603.28</v>
      </c>
      <c r="I1860" s="50">
        <f t="shared" si="88"/>
        <v>11916.460000000001</v>
      </c>
      <c r="J1860" s="50">
        <f t="shared" si="89"/>
        <v>12519.740000000002</v>
      </c>
      <c r="K1860" s="17">
        <v>80.8</v>
      </c>
      <c r="L1860" s="17">
        <v>9108.18</v>
      </c>
      <c r="M1860" s="17">
        <v>364.96</v>
      </c>
      <c r="N1860" s="17">
        <v>9553.94</v>
      </c>
      <c r="O1860" s="18">
        <v>83.03</v>
      </c>
      <c r="P1860" s="18">
        <v>2808.28</v>
      </c>
      <c r="Q1860" s="18">
        <v>74.489999999999995</v>
      </c>
      <c r="R1860" s="18">
        <v>2965.81</v>
      </c>
      <c r="S1860" s="19">
        <v>12519.75</v>
      </c>
      <c r="T1860" s="18">
        <v>6910902</v>
      </c>
      <c r="U1860" s="21"/>
      <c r="V1860" s="21"/>
      <c r="W1860" s="21"/>
      <c r="X1860" s="21"/>
      <c r="Y1860" s="18">
        <v>44600</v>
      </c>
      <c r="Z1860" s="18">
        <v>80.79710144927536</v>
      </c>
      <c r="AA1860" s="18">
        <v>0</v>
      </c>
      <c r="AB1860" s="18">
        <v>0</v>
      </c>
      <c r="AC1860" s="18">
        <v>4921680.87</v>
      </c>
      <c r="AD1860" s="18">
        <v>8916.0885326086955</v>
      </c>
      <c r="AE1860" s="18">
        <v>106035.67</v>
      </c>
      <c r="AF1860">
        <v>192.09360507246376</v>
      </c>
    </row>
    <row r="1861" spans="1:32" x14ac:dyDescent="0.25">
      <c r="A1861" t="s">
        <v>3834</v>
      </c>
      <c r="B1861" t="s">
        <v>442</v>
      </c>
      <c r="C1861">
        <v>940</v>
      </c>
      <c r="D1861" t="s">
        <v>443</v>
      </c>
      <c r="E1861">
        <v>84</v>
      </c>
      <c r="F1861" t="s">
        <v>3835</v>
      </c>
      <c r="G1861" s="16">
        <v>964</v>
      </c>
      <c r="H1861" s="51">
        <f t="shared" si="87"/>
        <v>549.82000000000005</v>
      </c>
      <c r="I1861" s="50">
        <f t="shared" si="88"/>
        <v>9241.9500000000007</v>
      </c>
      <c r="J1861" s="50">
        <f t="shared" si="89"/>
        <v>9791.77</v>
      </c>
      <c r="K1861" s="17">
        <v>35.32</v>
      </c>
      <c r="L1861" s="17">
        <v>6433.67</v>
      </c>
      <c r="M1861" s="17">
        <v>356.98</v>
      </c>
      <c r="N1861" s="17">
        <v>6825.96</v>
      </c>
      <c r="O1861" s="18">
        <v>83.03</v>
      </c>
      <c r="P1861" s="18">
        <v>2808.28</v>
      </c>
      <c r="Q1861" s="18">
        <v>74.489999999999995</v>
      </c>
      <c r="R1861" s="18">
        <v>2965.81</v>
      </c>
      <c r="S1861" s="19">
        <v>9791.77</v>
      </c>
      <c r="T1861" s="18">
        <v>9439266.2800000012</v>
      </c>
      <c r="U1861" s="21"/>
      <c r="V1861" s="21"/>
      <c r="W1861" s="21"/>
      <c r="X1861" s="21"/>
      <c r="Y1861" s="18">
        <v>34047</v>
      </c>
      <c r="Z1861" s="18">
        <v>35.318464730290458</v>
      </c>
      <c r="AA1861" s="18">
        <v>0</v>
      </c>
      <c r="AB1861" s="18">
        <v>0</v>
      </c>
      <c r="AC1861" s="18">
        <v>6033100.0200000005</v>
      </c>
      <c r="AD1861" s="18">
        <v>6258.4025103734448</v>
      </c>
      <c r="AE1861" s="18">
        <v>168953.27</v>
      </c>
      <c r="AF1861">
        <v>175.26272821576762</v>
      </c>
    </row>
    <row r="1862" spans="1:32" x14ac:dyDescent="0.25">
      <c r="A1862" t="s">
        <v>3836</v>
      </c>
      <c r="B1862" t="s">
        <v>442</v>
      </c>
      <c r="C1862">
        <v>940</v>
      </c>
      <c r="D1862" t="s">
        <v>443</v>
      </c>
      <c r="E1862">
        <v>88</v>
      </c>
      <c r="F1862" t="s">
        <v>3837</v>
      </c>
      <c r="G1862" s="16">
        <v>524</v>
      </c>
      <c r="H1862" s="51">
        <f t="shared" si="87"/>
        <v>1405.45</v>
      </c>
      <c r="I1862" s="50">
        <f t="shared" si="88"/>
        <v>11796.980000000001</v>
      </c>
      <c r="J1862" s="50">
        <f t="shared" si="89"/>
        <v>13202.430000000002</v>
      </c>
      <c r="K1862" s="17">
        <v>714.59</v>
      </c>
      <c r="L1862" s="17">
        <v>8988.7000000000007</v>
      </c>
      <c r="M1862" s="17">
        <v>533.34</v>
      </c>
      <c r="N1862" s="17">
        <v>10236.629999999999</v>
      </c>
      <c r="O1862" s="18">
        <v>83.03</v>
      </c>
      <c r="P1862" s="18">
        <v>2808.28</v>
      </c>
      <c r="Q1862" s="18">
        <v>74.489999999999995</v>
      </c>
      <c r="R1862" s="18">
        <v>2965.81</v>
      </c>
      <c r="S1862" s="19">
        <v>13202.439999999999</v>
      </c>
      <c r="T1862" s="18">
        <v>6918078.5599999996</v>
      </c>
      <c r="U1862" s="21"/>
      <c r="V1862" s="21"/>
      <c r="W1862" s="21"/>
      <c r="X1862" s="21"/>
      <c r="Y1862" s="18">
        <v>374443</v>
      </c>
      <c r="Z1862" s="18">
        <v>714.58587786259545</v>
      </c>
      <c r="AA1862" s="18">
        <v>0</v>
      </c>
      <c r="AB1862" s="18">
        <v>0</v>
      </c>
      <c r="AC1862" s="18">
        <v>4588444.3600000003</v>
      </c>
      <c r="AD1862" s="18">
        <v>8756.5732061068702</v>
      </c>
      <c r="AE1862" s="18">
        <v>121636.79999999999</v>
      </c>
      <c r="AF1862">
        <v>232.13129770992364</v>
      </c>
    </row>
    <row r="1863" spans="1:32" x14ac:dyDescent="0.25">
      <c r="A1863" t="s">
        <v>3838</v>
      </c>
      <c r="B1863" t="s">
        <v>442</v>
      </c>
      <c r="C1863">
        <v>940</v>
      </c>
      <c r="D1863" t="s">
        <v>443</v>
      </c>
      <c r="E1863">
        <v>89</v>
      </c>
      <c r="F1863" t="s">
        <v>3839</v>
      </c>
      <c r="G1863" s="16">
        <v>621</v>
      </c>
      <c r="H1863" s="51">
        <f t="shared" si="87"/>
        <v>1084.5899999999999</v>
      </c>
      <c r="I1863" s="50">
        <f t="shared" si="88"/>
        <v>11445.61</v>
      </c>
      <c r="J1863" s="50">
        <f t="shared" si="89"/>
        <v>12530.2</v>
      </c>
      <c r="K1863" s="17">
        <v>410.01</v>
      </c>
      <c r="L1863" s="17">
        <v>8637.33</v>
      </c>
      <c r="M1863" s="17">
        <v>517.05999999999995</v>
      </c>
      <c r="N1863" s="17">
        <v>9564.4</v>
      </c>
      <c r="O1863" s="18">
        <v>83.03</v>
      </c>
      <c r="P1863" s="18">
        <v>2808.28</v>
      </c>
      <c r="Q1863" s="18">
        <v>74.489999999999995</v>
      </c>
      <c r="R1863" s="18">
        <v>2965.81</v>
      </c>
      <c r="S1863" s="19">
        <v>12530.21</v>
      </c>
      <c r="T1863" s="18">
        <v>7781260.4099999992</v>
      </c>
      <c r="U1863" s="21"/>
      <c r="V1863" s="21"/>
      <c r="W1863" s="21"/>
      <c r="X1863" s="21"/>
      <c r="Y1863" s="18">
        <v>254614</v>
      </c>
      <c r="Z1863" s="18">
        <v>410.00644122383255</v>
      </c>
      <c r="AA1863" s="18">
        <v>0</v>
      </c>
      <c r="AB1863" s="18">
        <v>0</v>
      </c>
      <c r="AC1863" s="18">
        <v>5225803.4000000004</v>
      </c>
      <c r="AD1863" s="18">
        <v>8415.1423510466993</v>
      </c>
      <c r="AE1863" s="18">
        <v>137981.07</v>
      </c>
      <c r="AF1863">
        <v>222.1917391304348</v>
      </c>
    </row>
    <row r="1864" spans="1:32" x14ac:dyDescent="0.25">
      <c r="A1864" t="s">
        <v>3840</v>
      </c>
      <c r="B1864" t="s">
        <v>442</v>
      </c>
      <c r="C1864">
        <v>940</v>
      </c>
      <c r="D1864" t="s">
        <v>443</v>
      </c>
      <c r="E1864">
        <v>93</v>
      </c>
      <c r="F1864" t="s">
        <v>3841</v>
      </c>
      <c r="G1864" s="16">
        <v>245</v>
      </c>
      <c r="H1864" s="51">
        <f t="shared" si="87"/>
        <v>157.51999999999998</v>
      </c>
      <c r="I1864" s="50">
        <f t="shared" si="88"/>
        <v>12622.36</v>
      </c>
      <c r="J1864" s="50">
        <f t="shared" si="89"/>
        <v>12779.880000000001</v>
      </c>
      <c r="K1864" s="17">
        <v>0</v>
      </c>
      <c r="L1864" s="17">
        <v>9814.08</v>
      </c>
      <c r="M1864" s="17">
        <v>0</v>
      </c>
      <c r="N1864" s="17">
        <v>9814.08</v>
      </c>
      <c r="O1864" s="18">
        <v>83.03</v>
      </c>
      <c r="P1864" s="18">
        <v>2808.28</v>
      </c>
      <c r="Q1864" s="18">
        <v>74.489999999999995</v>
      </c>
      <c r="R1864" s="18">
        <v>2965.81</v>
      </c>
      <c r="S1864" s="19">
        <v>12779.89</v>
      </c>
      <c r="T1864" s="18">
        <v>3131073.05</v>
      </c>
      <c r="U1864" s="21"/>
      <c r="V1864" s="21"/>
      <c r="W1864" s="21"/>
      <c r="X1864" s="21"/>
      <c r="Y1864" s="18">
        <v>0</v>
      </c>
      <c r="Z1864" s="18">
        <v>0</v>
      </c>
      <c r="AA1864" s="18">
        <v>0</v>
      </c>
      <c r="AB1864" s="18">
        <v>0</v>
      </c>
      <c r="AC1864" s="18">
        <v>2404449.09</v>
      </c>
      <c r="AD1864" s="18">
        <v>9814.0779183673458</v>
      </c>
      <c r="AE1864" s="18">
        <v>0</v>
      </c>
      <c r="AF1864">
        <v>0</v>
      </c>
    </row>
    <row r="1865" spans="1:32" x14ac:dyDescent="0.25">
      <c r="A1865" t="s">
        <v>3842</v>
      </c>
      <c r="B1865" t="s">
        <v>442</v>
      </c>
      <c r="C1865">
        <v>940</v>
      </c>
      <c r="D1865" t="s">
        <v>443</v>
      </c>
      <c r="E1865">
        <v>97</v>
      </c>
      <c r="F1865" t="s">
        <v>3843</v>
      </c>
      <c r="G1865" s="16">
        <v>339</v>
      </c>
      <c r="H1865" s="51">
        <f t="shared" si="87"/>
        <v>157.51999999999998</v>
      </c>
      <c r="I1865" s="50">
        <f t="shared" si="88"/>
        <v>12367.470000000001</v>
      </c>
      <c r="J1865" s="50">
        <f t="shared" si="89"/>
        <v>12524.990000000002</v>
      </c>
      <c r="K1865" s="17">
        <v>0</v>
      </c>
      <c r="L1865" s="17">
        <v>9559.19</v>
      </c>
      <c r="M1865" s="17">
        <v>0</v>
      </c>
      <c r="N1865" s="17">
        <v>9559.19</v>
      </c>
      <c r="O1865" s="18">
        <v>83.03</v>
      </c>
      <c r="P1865" s="18">
        <v>2808.28</v>
      </c>
      <c r="Q1865" s="18">
        <v>74.489999999999995</v>
      </c>
      <c r="R1865" s="18">
        <v>2965.81</v>
      </c>
      <c r="S1865" s="19">
        <v>12525</v>
      </c>
      <c r="T1865" s="18">
        <v>4245975</v>
      </c>
      <c r="U1865" s="21"/>
      <c r="V1865" s="21"/>
      <c r="W1865" s="21"/>
      <c r="X1865" s="21"/>
      <c r="Y1865" s="18">
        <v>0</v>
      </c>
      <c r="Z1865" s="18">
        <v>0</v>
      </c>
      <c r="AA1865" s="18">
        <v>0</v>
      </c>
      <c r="AB1865" s="18">
        <v>0</v>
      </c>
      <c r="AC1865" s="18">
        <v>3240564.87</v>
      </c>
      <c r="AD1865" s="18">
        <v>9559.1884070796459</v>
      </c>
      <c r="AE1865" s="18">
        <v>0</v>
      </c>
      <c r="AF1865">
        <v>0</v>
      </c>
    </row>
    <row r="1866" spans="1:32" x14ac:dyDescent="0.25">
      <c r="A1866" t="s">
        <v>3844</v>
      </c>
      <c r="B1866" t="s">
        <v>445</v>
      </c>
      <c r="C1866">
        <v>941</v>
      </c>
      <c r="D1866" t="s">
        <v>446</v>
      </c>
      <c r="E1866">
        <v>5</v>
      </c>
      <c r="F1866" t="s">
        <v>3845</v>
      </c>
      <c r="G1866" s="16">
        <v>267</v>
      </c>
      <c r="H1866" s="51">
        <f t="shared" si="87"/>
        <v>2700.14</v>
      </c>
      <c r="I1866" s="50">
        <f t="shared" si="88"/>
        <v>20688.010000000002</v>
      </c>
      <c r="J1866" s="50">
        <f t="shared" si="89"/>
        <v>23388.15</v>
      </c>
      <c r="K1866" s="17">
        <v>733.91</v>
      </c>
      <c r="L1866" s="17">
        <v>16302.42</v>
      </c>
      <c r="M1866" s="17">
        <v>1127.42</v>
      </c>
      <c r="N1866" s="17">
        <v>18163.75</v>
      </c>
      <c r="O1866" s="18">
        <v>796.96</v>
      </c>
      <c r="P1866" s="18">
        <v>4385.59</v>
      </c>
      <c r="Q1866" s="18">
        <v>41.85</v>
      </c>
      <c r="R1866" s="18">
        <v>5224.3900000000003</v>
      </c>
      <c r="S1866" s="19">
        <v>23388.14</v>
      </c>
      <c r="T1866" s="18">
        <v>6244633.3799999999</v>
      </c>
      <c r="U1866" s="21"/>
      <c r="V1866" s="21"/>
      <c r="W1866" s="21"/>
      <c r="X1866" s="21"/>
      <c r="Y1866" s="18">
        <v>185993</v>
      </c>
      <c r="Z1866" s="18">
        <v>696.60299625468167</v>
      </c>
      <c r="AA1866" s="18">
        <v>9962</v>
      </c>
      <c r="AB1866" s="18">
        <v>37.31086142322097</v>
      </c>
      <c r="AC1866" s="18">
        <v>4237483</v>
      </c>
      <c r="AD1866" s="18">
        <v>15870.722846441948</v>
      </c>
      <c r="AE1866" s="18">
        <v>115263</v>
      </c>
      <c r="AF1866">
        <v>431.69662921348316</v>
      </c>
    </row>
    <row r="1867" spans="1:32" x14ac:dyDescent="0.25">
      <c r="A1867" t="s">
        <v>3846</v>
      </c>
      <c r="B1867" t="s">
        <v>445</v>
      </c>
      <c r="C1867">
        <v>941</v>
      </c>
      <c r="D1867" t="s">
        <v>446</v>
      </c>
      <c r="E1867">
        <v>10</v>
      </c>
      <c r="F1867" t="s">
        <v>3847</v>
      </c>
      <c r="G1867" s="16">
        <v>280</v>
      </c>
      <c r="H1867" s="51">
        <f t="shared" si="87"/>
        <v>2493.66</v>
      </c>
      <c r="I1867" s="50">
        <f t="shared" si="88"/>
        <v>18384.900000000001</v>
      </c>
      <c r="J1867" s="50">
        <f t="shared" si="89"/>
        <v>20878.560000000001</v>
      </c>
      <c r="K1867" s="17">
        <v>612.39</v>
      </c>
      <c r="L1867" s="17">
        <v>13999.31</v>
      </c>
      <c r="M1867" s="17">
        <v>1042.46</v>
      </c>
      <c r="N1867" s="17">
        <v>15654.17</v>
      </c>
      <c r="O1867" s="18">
        <v>796.96</v>
      </c>
      <c r="P1867" s="18">
        <v>4385.59</v>
      </c>
      <c r="Q1867" s="18">
        <v>41.85</v>
      </c>
      <c r="R1867" s="18">
        <v>5224.3900000000003</v>
      </c>
      <c r="S1867" s="19">
        <v>20878.560000000001</v>
      </c>
      <c r="T1867" s="18">
        <v>5845996.8000000007</v>
      </c>
      <c r="U1867" s="21"/>
      <c r="V1867" s="21"/>
      <c r="W1867" s="21"/>
      <c r="X1867" s="21"/>
      <c r="Y1867" s="18">
        <v>171470</v>
      </c>
      <c r="Z1867" s="18">
        <v>612.39285714285711</v>
      </c>
      <c r="AA1867" s="18">
        <v>0</v>
      </c>
      <c r="AB1867" s="18">
        <v>0</v>
      </c>
      <c r="AC1867" s="18">
        <v>3769949</v>
      </c>
      <c r="AD1867" s="18">
        <v>13464.103571428572</v>
      </c>
      <c r="AE1867" s="18">
        <v>149859</v>
      </c>
      <c r="AF1867">
        <v>535.21071428571429</v>
      </c>
    </row>
    <row r="1868" spans="1:32" x14ac:dyDescent="0.25">
      <c r="A1868" t="s">
        <v>3848</v>
      </c>
      <c r="B1868" t="s">
        <v>445</v>
      </c>
      <c r="C1868">
        <v>941</v>
      </c>
      <c r="D1868" t="s">
        <v>446</v>
      </c>
      <c r="E1868">
        <v>21</v>
      </c>
      <c r="F1868" t="s">
        <v>3849</v>
      </c>
      <c r="G1868" s="16">
        <v>534</v>
      </c>
      <c r="H1868" s="51">
        <f t="shared" si="87"/>
        <v>2106.15</v>
      </c>
      <c r="I1868" s="50">
        <f t="shared" si="88"/>
        <v>14436.78</v>
      </c>
      <c r="J1868" s="50">
        <f t="shared" si="89"/>
        <v>16542.93</v>
      </c>
      <c r="K1868" s="17">
        <v>414.22</v>
      </c>
      <c r="L1868" s="17">
        <v>10051.19</v>
      </c>
      <c r="M1868" s="17">
        <v>853.12</v>
      </c>
      <c r="N1868" s="17">
        <v>11318.52</v>
      </c>
      <c r="O1868" s="18">
        <v>796.96</v>
      </c>
      <c r="P1868" s="18">
        <v>4385.59</v>
      </c>
      <c r="Q1868" s="18">
        <v>41.85</v>
      </c>
      <c r="R1868" s="18">
        <v>5224.3900000000003</v>
      </c>
      <c r="S1868" s="19">
        <v>16542.91</v>
      </c>
      <c r="T1868" s="18">
        <v>8833913.9399999995</v>
      </c>
      <c r="U1868" s="21"/>
      <c r="V1868" s="21"/>
      <c r="W1868" s="21"/>
      <c r="X1868" s="21"/>
      <c r="Y1868" s="18">
        <v>210918</v>
      </c>
      <c r="Z1868" s="18">
        <v>394.97752808988764</v>
      </c>
      <c r="AA1868" s="18">
        <v>10274</v>
      </c>
      <c r="AB1868" s="18">
        <v>19.239700374531836</v>
      </c>
      <c r="AC1868" s="18">
        <v>5173867</v>
      </c>
      <c r="AD1868" s="18">
        <v>9688.8895131086138</v>
      </c>
      <c r="AE1868" s="18">
        <v>193466</v>
      </c>
      <c r="AF1868">
        <v>362.29588014981272</v>
      </c>
    </row>
    <row r="1869" spans="1:32" x14ac:dyDescent="0.25">
      <c r="A1869" t="s">
        <v>3850</v>
      </c>
      <c r="B1869" t="s">
        <v>445</v>
      </c>
      <c r="C1869">
        <v>941</v>
      </c>
      <c r="D1869" t="s">
        <v>446</v>
      </c>
      <c r="E1869">
        <v>22</v>
      </c>
      <c r="F1869" t="s">
        <v>3851</v>
      </c>
      <c r="G1869" s="16">
        <v>505</v>
      </c>
      <c r="H1869" s="51">
        <f t="shared" si="87"/>
        <v>2088.65</v>
      </c>
      <c r="I1869" s="50">
        <f t="shared" si="88"/>
        <v>16423.48</v>
      </c>
      <c r="J1869" s="50">
        <f t="shared" si="89"/>
        <v>18512.13</v>
      </c>
      <c r="K1869" s="17">
        <v>371.3</v>
      </c>
      <c r="L1869" s="17">
        <v>12037.89</v>
      </c>
      <c r="M1869" s="17">
        <v>878.54</v>
      </c>
      <c r="N1869" s="17">
        <v>13287.74</v>
      </c>
      <c r="O1869" s="18">
        <v>796.96</v>
      </c>
      <c r="P1869" s="18">
        <v>4385.59</v>
      </c>
      <c r="Q1869" s="18">
        <v>41.85</v>
      </c>
      <c r="R1869" s="18">
        <v>5224.3900000000003</v>
      </c>
      <c r="S1869" s="19">
        <v>18512.13</v>
      </c>
      <c r="T1869" s="18">
        <v>9348625.6500000004</v>
      </c>
      <c r="U1869" s="21"/>
      <c r="V1869" s="21"/>
      <c r="W1869" s="21"/>
      <c r="X1869" s="21"/>
      <c r="Y1869" s="18">
        <v>171211</v>
      </c>
      <c r="Z1869" s="18">
        <v>339.03168316831682</v>
      </c>
      <c r="AA1869" s="18">
        <v>16296</v>
      </c>
      <c r="AB1869" s="18">
        <v>32.26930693069307</v>
      </c>
      <c r="AC1869" s="18">
        <v>5884500</v>
      </c>
      <c r="AD1869" s="18">
        <v>11652.475247524753</v>
      </c>
      <c r="AE1869" s="18">
        <v>194635</v>
      </c>
      <c r="AF1869">
        <v>385.41584158415844</v>
      </c>
    </row>
    <row r="1870" spans="1:32" x14ac:dyDescent="0.25">
      <c r="A1870" t="s">
        <v>3852</v>
      </c>
      <c r="B1870" t="s">
        <v>445</v>
      </c>
      <c r="C1870">
        <v>941</v>
      </c>
      <c r="D1870" t="s">
        <v>446</v>
      </c>
      <c r="E1870">
        <v>25</v>
      </c>
      <c r="F1870" t="s">
        <v>536</v>
      </c>
      <c r="G1870" s="16">
        <v>430</v>
      </c>
      <c r="H1870" s="51">
        <f t="shared" si="87"/>
        <v>1822.18</v>
      </c>
      <c r="I1870" s="50">
        <f t="shared" si="88"/>
        <v>14875.62</v>
      </c>
      <c r="J1870" s="50">
        <f t="shared" si="89"/>
        <v>16697.8</v>
      </c>
      <c r="K1870" s="17">
        <v>379.8</v>
      </c>
      <c r="L1870" s="17">
        <v>10490.03</v>
      </c>
      <c r="M1870" s="17">
        <v>603.57000000000005</v>
      </c>
      <c r="N1870" s="17">
        <v>11473.4</v>
      </c>
      <c r="O1870" s="18">
        <v>796.96</v>
      </c>
      <c r="P1870" s="18">
        <v>4385.59</v>
      </c>
      <c r="Q1870" s="18">
        <v>41.85</v>
      </c>
      <c r="R1870" s="18">
        <v>5224.3900000000003</v>
      </c>
      <c r="S1870" s="19">
        <v>16697.79</v>
      </c>
      <c r="T1870" s="18">
        <v>7180049.7000000002</v>
      </c>
      <c r="U1870" s="21"/>
      <c r="V1870" s="21"/>
      <c r="W1870" s="21"/>
      <c r="X1870" s="21"/>
      <c r="Y1870" s="18">
        <v>145900</v>
      </c>
      <c r="Z1870" s="18">
        <v>339.30232558139534</v>
      </c>
      <c r="AA1870" s="18">
        <v>17412</v>
      </c>
      <c r="AB1870" s="18">
        <v>40.493023255813952</v>
      </c>
      <c r="AC1870" s="18">
        <v>4358047</v>
      </c>
      <c r="AD1870" s="18">
        <v>10134.993023255814</v>
      </c>
      <c r="AE1870" s="18">
        <v>152667</v>
      </c>
      <c r="AF1870">
        <v>355.03953488372093</v>
      </c>
    </row>
    <row r="1871" spans="1:32" x14ac:dyDescent="0.25">
      <c r="A1871" t="s">
        <v>3853</v>
      </c>
      <c r="B1871" t="s">
        <v>445</v>
      </c>
      <c r="C1871">
        <v>941</v>
      </c>
      <c r="D1871" t="s">
        <v>446</v>
      </c>
      <c r="E1871">
        <v>30</v>
      </c>
      <c r="F1871" t="s">
        <v>3854</v>
      </c>
      <c r="G1871" s="16">
        <v>476</v>
      </c>
      <c r="H1871" s="51">
        <f t="shared" si="87"/>
        <v>2353.65</v>
      </c>
      <c r="I1871" s="50">
        <f t="shared" si="88"/>
        <v>14591.57</v>
      </c>
      <c r="J1871" s="50">
        <f t="shared" si="89"/>
        <v>16945.22</v>
      </c>
      <c r="K1871" s="17">
        <v>594.79</v>
      </c>
      <c r="L1871" s="17">
        <v>10205.98</v>
      </c>
      <c r="M1871" s="17">
        <v>920.05</v>
      </c>
      <c r="N1871" s="17">
        <v>11720.82</v>
      </c>
      <c r="O1871" s="18">
        <v>796.96</v>
      </c>
      <c r="P1871" s="18">
        <v>4385.59</v>
      </c>
      <c r="Q1871" s="18">
        <v>41.85</v>
      </c>
      <c r="R1871" s="18">
        <v>5224.3900000000003</v>
      </c>
      <c r="S1871" s="19">
        <v>16945.21</v>
      </c>
      <c r="T1871" s="18">
        <v>8065919.96</v>
      </c>
      <c r="U1871" s="21"/>
      <c r="V1871" s="21"/>
      <c r="W1871" s="21"/>
      <c r="X1871" s="21"/>
      <c r="Y1871" s="18">
        <v>283120</v>
      </c>
      <c r="Z1871" s="18">
        <v>594.7899159663865</v>
      </c>
      <c r="AA1871" s="18">
        <v>0</v>
      </c>
      <c r="AB1871" s="18">
        <v>0</v>
      </c>
      <c r="AC1871" s="18">
        <v>4721586</v>
      </c>
      <c r="AD1871" s="18">
        <v>9919.2983193277305</v>
      </c>
      <c r="AE1871" s="18">
        <v>136462</v>
      </c>
      <c r="AF1871">
        <v>286.68487394957981</v>
      </c>
    </row>
    <row r="1872" spans="1:32" x14ac:dyDescent="0.25">
      <c r="A1872" t="s">
        <v>3855</v>
      </c>
      <c r="B1872" t="s">
        <v>445</v>
      </c>
      <c r="C1872">
        <v>941</v>
      </c>
      <c r="D1872" t="s">
        <v>446</v>
      </c>
      <c r="E1872">
        <v>35</v>
      </c>
      <c r="F1872" t="s">
        <v>3856</v>
      </c>
      <c r="G1872" s="16">
        <v>311</v>
      </c>
      <c r="H1872" s="51">
        <f t="shared" si="87"/>
        <v>3225.95</v>
      </c>
      <c r="I1872" s="50">
        <f t="shared" si="88"/>
        <v>17804.900000000001</v>
      </c>
      <c r="J1872" s="50">
        <f t="shared" si="89"/>
        <v>21030.850000000002</v>
      </c>
      <c r="K1872" s="17">
        <v>873.36</v>
      </c>
      <c r="L1872" s="17">
        <v>13419.31</v>
      </c>
      <c r="M1872" s="17">
        <v>1513.78</v>
      </c>
      <c r="N1872" s="17">
        <v>15806.46</v>
      </c>
      <c r="O1872" s="18">
        <v>796.96</v>
      </c>
      <c r="P1872" s="18">
        <v>4385.59</v>
      </c>
      <c r="Q1872" s="18">
        <v>41.85</v>
      </c>
      <c r="R1872" s="18">
        <v>5224.3900000000003</v>
      </c>
      <c r="S1872" s="19">
        <v>21030.85</v>
      </c>
      <c r="T1872" s="18">
        <v>6540594.3499999996</v>
      </c>
      <c r="U1872" s="21"/>
      <c r="V1872" s="21"/>
      <c r="W1872" s="21"/>
      <c r="X1872" s="21"/>
      <c r="Y1872" s="18">
        <v>266481</v>
      </c>
      <c r="Z1872" s="18">
        <v>856.85209003215436</v>
      </c>
      <c r="AA1872" s="18">
        <v>5135</v>
      </c>
      <c r="AB1872" s="18">
        <v>16.511254019292604</v>
      </c>
      <c r="AC1872" s="18">
        <v>4061393</v>
      </c>
      <c r="AD1872" s="18">
        <v>13059.141479099679</v>
      </c>
      <c r="AE1872" s="18">
        <v>112013</v>
      </c>
      <c r="AF1872">
        <v>360.17041800643085</v>
      </c>
    </row>
    <row r="1873" spans="1:32" x14ac:dyDescent="0.25">
      <c r="A1873" t="s">
        <v>3857</v>
      </c>
      <c r="B1873" t="s">
        <v>445</v>
      </c>
      <c r="C1873">
        <v>941</v>
      </c>
      <c r="D1873" t="s">
        <v>446</v>
      </c>
      <c r="E1873">
        <v>40</v>
      </c>
      <c r="F1873" t="s">
        <v>3858</v>
      </c>
      <c r="G1873" s="16">
        <v>331</v>
      </c>
      <c r="H1873" s="51">
        <f t="shared" si="87"/>
        <v>2948.53</v>
      </c>
      <c r="I1873" s="50">
        <f t="shared" si="88"/>
        <v>17263.71</v>
      </c>
      <c r="J1873" s="50">
        <f t="shared" si="89"/>
        <v>20212.239999999998</v>
      </c>
      <c r="K1873" s="17">
        <v>927.06</v>
      </c>
      <c r="L1873" s="17">
        <v>12878.12</v>
      </c>
      <c r="M1873" s="17">
        <v>1182.6600000000001</v>
      </c>
      <c r="N1873" s="17">
        <v>14987.84</v>
      </c>
      <c r="O1873" s="18">
        <v>796.96</v>
      </c>
      <c r="P1873" s="18">
        <v>4385.59</v>
      </c>
      <c r="Q1873" s="18">
        <v>41.85</v>
      </c>
      <c r="R1873" s="18">
        <v>5224.3900000000003</v>
      </c>
      <c r="S1873" s="19">
        <v>20212.23</v>
      </c>
      <c r="T1873" s="18">
        <v>6690248.1299999999</v>
      </c>
      <c r="U1873" s="21"/>
      <c r="V1873" s="21"/>
      <c r="W1873" s="21"/>
      <c r="X1873" s="21"/>
      <c r="Y1873" s="18">
        <v>299316</v>
      </c>
      <c r="Z1873" s="18">
        <v>904.27794561933536</v>
      </c>
      <c r="AA1873" s="18">
        <v>7540</v>
      </c>
      <c r="AB1873" s="18">
        <v>22.779456193353475</v>
      </c>
      <c r="AC1873" s="18">
        <v>4158715</v>
      </c>
      <c r="AD1873" s="18">
        <v>12564.093655589124</v>
      </c>
      <c r="AE1873" s="18">
        <v>103942</v>
      </c>
      <c r="AF1873">
        <v>314.02416918429003</v>
      </c>
    </row>
    <row r="1874" spans="1:32" x14ac:dyDescent="0.25">
      <c r="A1874" t="s">
        <v>3859</v>
      </c>
      <c r="B1874" t="s">
        <v>448</v>
      </c>
      <c r="C1874">
        <v>950</v>
      </c>
      <c r="D1874" t="s">
        <v>449</v>
      </c>
      <c r="E1874">
        <v>4</v>
      </c>
      <c r="F1874" t="s">
        <v>3860</v>
      </c>
      <c r="G1874" s="16">
        <v>42</v>
      </c>
      <c r="H1874" s="51">
        <f t="shared" si="87"/>
        <v>2281.6</v>
      </c>
      <c r="I1874" s="50">
        <f t="shared" si="88"/>
        <v>52244.3</v>
      </c>
      <c r="J1874" s="50">
        <f t="shared" si="89"/>
        <v>54525.9</v>
      </c>
      <c r="K1874" s="17">
        <v>1712.49</v>
      </c>
      <c r="L1874" s="17">
        <v>51091.01</v>
      </c>
      <c r="M1874" s="17">
        <v>40.31</v>
      </c>
      <c r="N1874" s="17">
        <v>52843.81</v>
      </c>
      <c r="O1874" s="18">
        <v>528.79999999999995</v>
      </c>
      <c r="P1874" s="18">
        <v>1153.29</v>
      </c>
      <c r="Q1874" s="18">
        <v>0</v>
      </c>
      <c r="R1874" s="18">
        <v>1682.09</v>
      </c>
      <c r="S1874" s="19">
        <v>54525.899999999994</v>
      </c>
      <c r="T1874" s="18">
        <v>2290087.7999999998</v>
      </c>
      <c r="U1874" s="21"/>
      <c r="V1874" s="21"/>
      <c r="W1874" s="21"/>
      <c r="X1874" s="21"/>
      <c r="Y1874" s="18">
        <v>70558.419311999998</v>
      </c>
      <c r="Z1874" s="18">
        <v>1679.9623645714285</v>
      </c>
      <c r="AA1874" s="18">
        <v>1366.158134</v>
      </c>
      <c r="AB1874" s="18">
        <v>32.52757461904762</v>
      </c>
      <c r="AC1874" s="18">
        <v>2099514.771826</v>
      </c>
      <c r="AD1874" s="18">
        <v>49988.446948238096</v>
      </c>
      <c r="AE1874" s="18">
        <v>46307.648764000005</v>
      </c>
      <c r="AF1874">
        <v>1102.563065809524</v>
      </c>
    </row>
    <row r="1875" spans="1:32" x14ac:dyDescent="0.25">
      <c r="A1875" t="s">
        <v>3861</v>
      </c>
      <c r="B1875" t="s">
        <v>448</v>
      </c>
      <c r="C1875">
        <v>950</v>
      </c>
      <c r="D1875" t="s">
        <v>449</v>
      </c>
      <c r="E1875">
        <v>5</v>
      </c>
      <c r="F1875" t="s">
        <v>3862</v>
      </c>
      <c r="G1875" s="16">
        <v>709</v>
      </c>
      <c r="H1875" s="51">
        <f t="shared" si="87"/>
        <v>1517.42</v>
      </c>
      <c r="I1875" s="50">
        <f t="shared" si="88"/>
        <v>7941.63</v>
      </c>
      <c r="J1875" s="50">
        <f t="shared" si="89"/>
        <v>9459.0499999999993</v>
      </c>
      <c r="K1875" s="17">
        <v>548.19000000000005</v>
      </c>
      <c r="L1875" s="17">
        <v>6788.34</v>
      </c>
      <c r="M1875" s="17">
        <v>440.43</v>
      </c>
      <c r="N1875" s="17">
        <v>7776.97</v>
      </c>
      <c r="O1875" s="18">
        <v>528.79999999999995</v>
      </c>
      <c r="P1875" s="18">
        <v>1153.29</v>
      </c>
      <c r="Q1875" s="18">
        <v>0</v>
      </c>
      <c r="R1875" s="18">
        <v>1682.09</v>
      </c>
      <c r="S1875" s="19">
        <v>9459.06</v>
      </c>
      <c r="T1875" s="18">
        <v>6706473.54</v>
      </c>
      <c r="U1875" s="21"/>
      <c r="V1875" s="21"/>
      <c r="W1875" s="21"/>
      <c r="X1875" s="21"/>
      <c r="Y1875" s="18">
        <v>358166.92212799995</v>
      </c>
      <c r="Z1875" s="18">
        <v>505.17196350916777</v>
      </c>
      <c r="AA1875" s="18">
        <v>30499.239696000001</v>
      </c>
      <c r="AB1875" s="18">
        <v>43.017263322990125</v>
      </c>
      <c r="AC1875" s="18">
        <v>4565648.7205439992</v>
      </c>
      <c r="AD1875" s="18">
        <v>6439.560959864597</v>
      </c>
      <c r="AE1875" s="18">
        <v>247285.39841599998</v>
      </c>
      <c r="AF1875">
        <v>348.78053373201692</v>
      </c>
    </row>
    <row r="1876" spans="1:32" x14ac:dyDescent="0.25">
      <c r="A1876" t="s">
        <v>3863</v>
      </c>
      <c r="B1876" t="s">
        <v>448</v>
      </c>
      <c r="C1876">
        <v>950</v>
      </c>
      <c r="D1876" t="s">
        <v>449</v>
      </c>
      <c r="E1876">
        <v>10</v>
      </c>
      <c r="F1876" t="s">
        <v>3864</v>
      </c>
      <c r="G1876" s="16">
        <v>789</v>
      </c>
      <c r="H1876" s="51">
        <f t="shared" si="87"/>
        <v>1059.77</v>
      </c>
      <c r="I1876" s="50">
        <f t="shared" si="88"/>
        <v>7494.37</v>
      </c>
      <c r="J1876" s="50">
        <f t="shared" si="89"/>
        <v>8554.14</v>
      </c>
      <c r="K1876" s="17">
        <v>105.6</v>
      </c>
      <c r="L1876" s="17">
        <v>6341.08</v>
      </c>
      <c r="M1876" s="17">
        <v>425.37</v>
      </c>
      <c r="N1876" s="17">
        <v>6872.06</v>
      </c>
      <c r="O1876" s="18">
        <v>528.79999999999995</v>
      </c>
      <c r="P1876" s="18">
        <v>1153.29</v>
      </c>
      <c r="Q1876" s="18">
        <v>0</v>
      </c>
      <c r="R1876" s="18">
        <v>1682.09</v>
      </c>
      <c r="S1876" s="19">
        <v>8554.15</v>
      </c>
      <c r="T1876" s="18">
        <v>6749224.3499999996</v>
      </c>
      <c r="U1876" s="21"/>
      <c r="V1876" s="21"/>
      <c r="W1876" s="21"/>
      <c r="X1876" s="21"/>
      <c r="Y1876" s="18">
        <v>57860.715360000002</v>
      </c>
      <c r="Z1876" s="18">
        <v>73.334240000000008</v>
      </c>
      <c r="AA1876" s="18">
        <v>25460.219769999996</v>
      </c>
      <c r="AB1876" s="18">
        <v>32.268973092522174</v>
      </c>
      <c r="AC1876" s="18">
        <v>4756045.5440299995</v>
      </c>
      <c r="AD1876" s="18">
        <v>6027.9411204435992</v>
      </c>
      <c r="AE1876" s="18">
        <v>247065.13241999998</v>
      </c>
      <c r="AF1876">
        <v>313.13704996197714</v>
      </c>
    </row>
    <row r="1877" spans="1:32" x14ac:dyDescent="0.25">
      <c r="A1877" t="s">
        <v>3865</v>
      </c>
      <c r="B1877" t="s">
        <v>448</v>
      </c>
      <c r="C1877">
        <v>950</v>
      </c>
      <c r="D1877" t="s">
        <v>449</v>
      </c>
      <c r="E1877">
        <v>11</v>
      </c>
      <c r="F1877" t="s">
        <v>3866</v>
      </c>
      <c r="G1877" s="16">
        <v>961</v>
      </c>
      <c r="H1877" s="51">
        <f t="shared" si="87"/>
        <v>1061.06</v>
      </c>
      <c r="I1877" s="50">
        <f t="shared" si="88"/>
        <v>7592.06</v>
      </c>
      <c r="J1877" s="50">
        <f t="shared" si="89"/>
        <v>8653.1200000000008</v>
      </c>
      <c r="K1877" s="17">
        <v>104.64</v>
      </c>
      <c r="L1877" s="17">
        <v>6438.77</v>
      </c>
      <c r="M1877" s="17">
        <v>427.62</v>
      </c>
      <c r="N1877" s="17">
        <v>6971.02</v>
      </c>
      <c r="O1877" s="18">
        <v>528.79999999999995</v>
      </c>
      <c r="P1877" s="18">
        <v>1153.29</v>
      </c>
      <c r="Q1877" s="18">
        <v>0</v>
      </c>
      <c r="R1877" s="18">
        <v>1682.09</v>
      </c>
      <c r="S1877" s="19">
        <v>8653.11</v>
      </c>
      <c r="T1877" s="18">
        <v>8315638.7100000009</v>
      </c>
      <c r="U1877" s="21"/>
      <c r="V1877" s="21"/>
      <c r="W1877" s="21"/>
      <c r="X1877" s="21"/>
      <c r="Y1877" s="18">
        <v>69567.485304000002</v>
      </c>
      <c r="Z1877" s="18">
        <v>72.39072352133195</v>
      </c>
      <c r="AA1877" s="18">
        <v>30986.950402999999</v>
      </c>
      <c r="AB1877" s="18">
        <v>32.244485330905306</v>
      </c>
      <c r="AC1877" s="18">
        <v>5820001.4764170004</v>
      </c>
      <c r="AD1877" s="18">
        <v>6056.1930035556716</v>
      </c>
      <c r="AE1877" s="18">
        <v>367652.25423800002</v>
      </c>
      <c r="AF1877">
        <v>382.57258505515091</v>
      </c>
    </row>
    <row r="1878" spans="1:32" x14ac:dyDescent="0.25">
      <c r="A1878" t="s">
        <v>3867</v>
      </c>
      <c r="B1878" t="s">
        <v>448</v>
      </c>
      <c r="C1878">
        <v>950</v>
      </c>
      <c r="D1878" t="s">
        <v>449</v>
      </c>
      <c r="E1878">
        <v>12</v>
      </c>
      <c r="F1878" t="s">
        <v>3868</v>
      </c>
      <c r="G1878" s="16">
        <v>1619</v>
      </c>
      <c r="H1878" s="51">
        <f t="shared" si="87"/>
        <v>1029.47</v>
      </c>
      <c r="I1878" s="50">
        <f t="shared" si="88"/>
        <v>6491.61</v>
      </c>
      <c r="J1878" s="50">
        <f t="shared" si="89"/>
        <v>7521.08</v>
      </c>
      <c r="K1878" s="17">
        <v>94.04</v>
      </c>
      <c r="L1878" s="17">
        <v>5338.32</v>
      </c>
      <c r="M1878" s="17">
        <v>406.63</v>
      </c>
      <c r="N1878" s="17">
        <v>5838.99</v>
      </c>
      <c r="O1878" s="18">
        <v>528.79999999999995</v>
      </c>
      <c r="P1878" s="18">
        <v>1153.29</v>
      </c>
      <c r="Q1878" s="18">
        <v>0</v>
      </c>
      <c r="R1878" s="18">
        <v>1682.09</v>
      </c>
      <c r="S1878" s="19">
        <v>7521.08</v>
      </c>
      <c r="T1878" s="18">
        <v>12176628.52</v>
      </c>
      <c r="U1878" s="21"/>
      <c r="V1878" s="21"/>
      <c r="W1878" s="21"/>
      <c r="X1878" s="21"/>
      <c r="Y1878" s="18">
        <v>100085.67464000001</v>
      </c>
      <c r="Z1878" s="18">
        <v>61.819440790611495</v>
      </c>
      <c r="AA1878" s="18">
        <v>52162.40148</v>
      </c>
      <c r="AB1878" s="18">
        <v>32.218901470043235</v>
      </c>
      <c r="AC1878" s="18">
        <v>8041599.0897199996</v>
      </c>
      <c r="AD1878" s="18">
        <v>4967.0161147127856</v>
      </c>
      <c r="AE1878" s="18">
        <v>601141.74008000002</v>
      </c>
      <c r="AF1878">
        <v>371.3043484126004</v>
      </c>
    </row>
    <row r="1879" spans="1:32" x14ac:dyDescent="0.25">
      <c r="A1879" t="s">
        <v>3869</v>
      </c>
      <c r="B1879" t="s">
        <v>448</v>
      </c>
      <c r="C1879">
        <v>950</v>
      </c>
      <c r="D1879" t="s">
        <v>449</v>
      </c>
      <c r="E1879">
        <v>15</v>
      </c>
      <c r="F1879" t="s">
        <v>3870</v>
      </c>
      <c r="G1879" s="16">
        <v>705</v>
      </c>
      <c r="H1879" s="51">
        <f t="shared" si="87"/>
        <v>1205.55</v>
      </c>
      <c r="I1879" s="50">
        <f t="shared" si="88"/>
        <v>8011.48</v>
      </c>
      <c r="J1879" s="50">
        <f t="shared" si="89"/>
        <v>9217.0299999999988</v>
      </c>
      <c r="K1879" s="17">
        <v>269.58999999999997</v>
      </c>
      <c r="L1879" s="17">
        <v>6858.19</v>
      </c>
      <c r="M1879" s="17">
        <v>407.16</v>
      </c>
      <c r="N1879" s="17">
        <v>7534.94</v>
      </c>
      <c r="O1879" s="18">
        <v>528.79999999999995</v>
      </c>
      <c r="P1879" s="18">
        <v>1153.29</v>
      </c>
      <c r="Q1879" s="18">
        <v>0</v>
      </c>
      <c r="R1879" s="18">
        <v>1682.09</v>
      </c>
      <c r="S1879" s="19">
        <v>9217.0299999999988</v>
      </c>
      <c r="T1879" s="18">
        <v>6498006.1499999994</v>
      </c>
      <c r="U1879" s="21"/>
      <c r="V1879" s="21"/>
      <c r="W1879" s="21"/>
      <c r="X1879" s="21"/>
      <c r="Y1879" s="18">
        <v>167331.526736</v>
      </c>
      <c r="Z1879" s="18">
        <v>237.34968331347517</v>
      </c>
      <c r="AA1879" s="18">
        <v>22727.903502000001</v>
      </c>
      <c r="AB1879" s="18">
        <v>32.238160995744686</v>
      </c>
      <c r="AC1879" s="18">
        <v>4646965.690378</v>
      </c>
      <c r="AD1879" s="18">
        <v>6591.4406955716313</v>
      </c>
      <c r="AE1879" s="18">
        <v>188059.31489200002</v>
      </c>
      <c r="AF1879">
        <v>266.75080126524824</v>
      </c>
    </row>
    <row r="1880" spans="1:32" x14ac:dyDescent="0.25">
      <c r="A1880" t="s">
        <v>3871</v>
      </c>
      <c r="B1880" t="s">
        <v>448</v>
      </c>
      <c r="C1880">
        <v>950</v>
      </c>
      <c r="D1880" t="s">
        <v>449</v>
      </c>
      <c r="E1880">
        <v>20</v>
      </c>
      <c r="F1880" t="s">
        <v>3872</v>
      </c>
      <c r="G1880" s="16">
        <v>533</v>
      </c>
      <c r="H1880" s="51">
        <f t="shared" si="87"/>
        <v>1177.78</v>
      </c>
      <c r="I1880" s="50">
        <f t="shared" si="88"/>
        <v>8464.57</v>
      </c>
      <c r="J1880" s="50">
        <f t="shared" si="89"/>
        <v>9642.35</v>
      </c>
      <c r="K1880" s="17">
        <v>186.46</v>
      </c>
      <c r="L1880" s="17">
        <v>7311.28</v>
      </c>
      <c r="M1880" s="17">
        <v>462.52</v>
      </c>
      <c r="N1880" s="17">
        <v>7960.26</v>
      </c>
      <c r="O1880" s="18">
        <v>528.79999999999995</v>
      </c>
      <c r="P1880" s="18">
        <v>1153.29</v>
      </c>
      <c r="Q1880" s="18">
        <v>0</v>
      </c>
      <c r="R1880" s="18">
        <v>1682.09</v>
      </c>
      <c r="S1880" s="19">
        <v>9642.35</v>
      </c>
      <c r="T1880" s="18">
        <v>5139372.55</v>
      </c>
      <c r="U1880" s="21"/>
      <c r="V1880" s="21"/>
      <c r="W1880" s="21"/>
      <c r="X1880" s="21"/>
      <c r="Y1880" s="18">
        <v>82181.686791999993</v>
      </c>
      <c r="Z1880" s="18">
        <v>154.18702962851782</v>
      </c>
      <c r="AA1880" s="18">
        <v>17201.172868999998</v>
      </c>
      <c r="AB1880" s="18">
        <v>32.272369360225134</v>
      </c>
      <c r="AC1880" s="18">
        <v>3731337.427991</v>
      </c>
      <c r="AD1880" s="18">
        <v>7000.6330731538465</v>
      </c>
      <c r="AE1880" s="18">
        <v>165575.44307400001</v>
      </c>
      <c r="AF1880">
        <v>310.64811083302067</v>
      </c>
    </row>
    <row r="1881" spans="1:32" x14ac:dyDescent="0.25">
      <c r="A1881" t="s">
        <v>3873</v>
      </c>
      <c r="B1881" t="s">
        <v>448</v>
      </c>
      <c r="C1881">
        <v>950</v>
      </c>
      <c r="D1881" t="s">
        <v>449</v>
      </c>
      <c r="E1881">
        <v>25</v>
      </c>
      <c r="F1881" t="s">
        <v>3874</v>
      </c>
      <c r="G1881" s="16">
        <v>1769</v>
      </c>
      <c r="H1881" s="51">
        <f t="shared" si="87"/>
        <v>1136.3599999999999</v>
      </c>
      <c r="I1881" s="50">
        <f t="shared" si="88"/>
        <v>7600.0199999999995</v>
      </c>
      <c r="J1881" s="50">
        <f t="shared" si="89"/>
        <v>8736.3799999999992</v>
      </c>
      <c r="K1881" s="17">
        <v>271.64</v>
      </c>
      <c r="L1881" s="17">
        <v>6446.73</v>
      </c>
      <c r="M1881" s="17">
        <v>335.92</v>
      </c>
      <c r="N1881" s="17">
        <v>7054.29</v>
      </c>
      <c r="O1881" s="18">
        <v>528.79999999999995</v>
      </c>
      <c r="P1881" s="18">
        <v>1153.29</v>
      </c>
      <c r="Q1881" s="18">
        <v>0</v>
      </c>
      <c r="R1881" s="18">
        <v>1682.09</v>
      </c>
      <c r="S1881" s="19">
        <v>8736.3799999999992</v>
      </c>
      <c r="T1881" s="18">
        <v>15454656.219999999</v>
      </c>
      <c r="U1881" s="21"/>
      <c r="V1881" s="21"/>
      <c r="W1881" s="21"/>
      <c r="X1881" s="21"/>
      <c r="Y1881" s="18">
        <v>423471.34762399999</v>
      </c>
      <c r="Z1881" s="18">
        <v>239.38459447371395</v>
      </c>
      <c r="AA1881" s="18">
        <v>57068.151142999995</v>
      </c>
      <c r="AB1881" s="18">
        <v>32.260119357263989</v>
      </c>
      <c r="AC1881" s="18">
        <v>10750610.171277</v>
      </c>
      <c r="AD1881" s="18">
        <v>6077.2245173979645</v>
      </c>
      <c r="AE1881" s="18">
        <v>653648.80427800003</v>
      </c>
      <c r="AF1881">
        <v>369.50186787902771</v>
      </c>
    </row>
    <row r="1882" spans="1:32" x14ac:dyDescent="0.25">
      <c r="A1882" t="s">
        <v>3875</v>
      </c>
      <c r="B1882" t="s">
        <v>448</v>
      </c>
      <c r="C1882">
        <v>950</v>
      </c>
      <c r="D1882" t="s">
        <v>449</v>
      </c>
      <c r="E1882">
        <v>30</v>
      </c>
      <c r="F1882" t="s">
        <v>3876</v>
      </c>
      <c r="G1882" s="16">
        <v>1446</v>
      </c>
      <c r="H1882" s="51">
        <f t="shared" si="87"/>
        <v>1283.5</v>
      </c>
      <c r="I1882" s="50">
        <f t="shared" si="88"/>
        <v>7886.91</v>
      </c>
      <c r="J1882" s="50">
        <f t="shared" si="89"/>
        <v>9170.41</v>
      </c>
      <c r="K1882" s="17">
        <v>291.69</v>
      </c>
      <c r="L1882" s="17">
        <v>6733.62</v>
      </c>
      <c r="M1882" s="17">
        <v>463.01</v>
      </c>
      <c r="N1882" s="17">
        <v>7488.32</v>
      </c>
      <c r="O1882" s="18">
        <v>528.79999999999995</v>
      </c>
      <c r="P1882" s="18">
        <v>1153.29</v>
      </c>
      <c r="Q1882" s="18">
        <v>0</v>
      </c>
      <c r="R1882" s="18">
        <v>1682.09</v>
      </c>
      <c r="S1882" s="19">
        <v>9170.41</v>
      </c>
      <c r="T1882" s="18">
        <v>13260412.859999999</v>
      </c>
      <c r="U1882" s="21"/>
      <c r="V1882" s="21"/>
      <c r="W1882" s="21"/>
      <c r="X1882" s="21"/>
      <c r="Y1882" s="18">
        <v>375149.31469600002</v>
      </c>
      <c r="Z1882" s="18">
        <v>259.43936009405257</v>
      </c>
      <c r="AA1882" s="18">
        <v>46635.670846999994</v>
      </c>
      <c r="AB1882" s="18">
        <v>32.251501277316734</v>
      </c>
      <c r="AC1882" s="18">
        <v>9215523.1373329982</v>
      </c>
      <c r="AD1882" s="18">
        <v>6373.1142028582281</v>
      </c>
      <c r="AE1882" s="18">
        <v>521288.398262</v>
      </c>
      <c r="AF1882">
        <v>360.50373323789768</v>
      </c>
    </row>
    <row r="1883" spans="1:32" x14ac:dyDescent="0.25">
      <c r="A1883" t="s">
        <v>3877</v>
      </c>
      <c r="B1883" t="s">
        <v>448</v>
      </c>
      <c r="C1883">
        <v>950</v>
      </c>
      <c r="D1883" t="s">
        <v>449</v>
      </c>
      <c r="E1883">
        <v>32</v>
      </c>
      <c r="F1883" t="s">
        <v>3878</v>
      </c>
      <c r="G1883" s="16">
        <v>1013</v>
      </c>
      <c r="H1883" s="51">
        <f t="shared" si="87"/>
        <v>1258.79</v>
      </c>
      <c r="I1883" s="50">
        <f t="shared" si="88"/>
        <v>7726.42</v>
      </c>
      <c r="J1883" s="50">
        <f t="shared" si="89"/>
        <v>8985.2099999999991</v>
      </c>
      <c r="K1883" s="17">
        <v>212.6</v>
      </c>
      <c r="L1883" s="17">
        <v>6573.13</v>
      </c>
      <c r="M1883" s="17">
        <v>517.39</v>
      </c>
      <c r="N1883" s="17">
        <v>7303.12</v>
      </c>
      <c r="O1883" s="18">
        <v>528.79999999999995</v>
      </c>
      <c r="P1883" s="18">
        <v>1153.29</v>
      </c>
      <c r="Q1883" s="18">
        <v>0</v>
      </c>
      <c r="R1883" s="18">
        <v>1682.09</v>
      </c>
      <c r="S1883" s="19">
        <v>8985.2099999999991</v>
      </c>
      <c r="T1883" s="18">
        <v>9102017.7299999986</v>
      </c>
      <c r="U1883" s="21"/>
      <c r="V1883" s="21"/>
      <c r="W1883" s="21"/>
      <c r="X1883" s="21"/>
      <c r="Y1883" s="18">
        <v>182702.46809600003</v>
      </c>
      <c r="Z1883" s="18">
        <v>180.35781648173744</v>
      </c>
      <c r="AA1883" s="18">
        <v>32663.599021999999</v>
      </c>
      <c r="AB1883" s="18">
        <v>32.244421541954587</v>
      </c>
      <c r="AC1883" s="18">
        <v>6289013.9236579994</v>
      </c>
      <c r="AD1883" s="18">
        <v>6208.3059463553791</v>
      </c>
      <c r="AE1883" s="18">
        <v>369570.15681199997</v>
      </c>
      <c r="AF1883">
        <v>364.82740060414608</v>
      </c>
    </row>
    <row r="1884" spans="1:32" x14ac:dyDescent="0.25">
      <c r="A1884" t="s">
        <v>3879</v>
      </c>
      <c r="B1884" t="s">
        <v>448</v>
      </c>
      <c r="C1884">
        <v>950</v>
      </c>
      <c r="D1884" t="s">
        <v>449</v>
      </c>
      <c r="E1884">
        <v>33</v>
      </c>
      <c r="F1884" t="s">
        <v>3880</v>
      </c>
      <c r="G1884" s="16">
        <v>1162</v>
      </c>
      <c r="H1884" s="51">
        <f t="shared" si="87"/>
        <v>791.51</v>
      </c>
      <c r="I1884" s="50">
        <f t="shared" si="88"/>
        <v>7039.05</v>
      </c>
      <c r="J1884" s="50">
        <f t="shared" si="89"/>
        <v>7830.56</v>
      </c>
      <c r="K1884" s="17">
        <v>222.77</v>
      </c>
      <c r="L1884" s="17">
        <v>5885.76</v>
      </c>
      <c r="M1884" s="17">
        <v>39.94</v>
      </c>
      <c r="N1884" s="17">
        <v>6148.47</v>
      </c>
      <c r="O1884" s="18">
        <v>528.79999999999995</v>
      </c>
      <c r="P1884" s="18">
        <v>1153.29</v>
      </c>
      <c r="Q1884" s="18">
        <v>0</v>
      </c>
      <c r="R1884" s="18">
        <v>1682.09</v>
      </c>
      <c r="S1884" s="19">
        <v>7830.56</v>
      </c>
      <c r="T1884" s="18">
        <v>9099110.7200000007</v>
      </c>
      <c r="U1884" s="21"/>
      <c r="V1884" s="21"/>
      <c r="W1884" s="21"/>
      <c r="X1884" s="21"/>
      <c r="Y1884" s="18">
        <v>221410.715688</v>
      </c>
      <c r="Z1884" s="18">
        <v>190.54278458519792</v>
      </c>
      <c r="AA1884" s="18">
        <v>37445.152491000001</v>
      </c>
      <c r="AB1884" s="18">
        <v>32.22474396815835</v>
      </c>
      <c r="AC1884" s="18">
        <v>6678025.8050490003</v>
      </c>
      <c r="AD1884" s="18">
        <v>5747.0101592504307</v>
      </c>
      <c r="AE1884" s="18">
        <v>161223.81748600001</v>
      </c>
      <c r="AF1884">
        <v>138.74683088296044</v>
      </c>
    </row>
    <row r="1885" spans="1:32" x14ac:dyDescent="0.25">
      <c r="A1885" t="s">
        <v>3881</v>
      </c>
      <c r="B1885" t="s">
        <v>448</v>
      </c>
      <c r="C1885">
        <v>950</v>
      </c>
      <c r="D1885" t="s">
        <v>449</v>
      </c>
      <c r="E1885">
        <v>35</v>
      </c>
      <c r="F1885" t="s">
        <v>3882</v>
      </c>
      <c r="G1885" s="16">
        <v>652</v>
      </c>
      <c r="H1885" s="51">
        <f t="shared" si="87"/>
        <v>1147.1399999999999</v>
      </c>
      <c r="I1885" s="50">
        <f t="shared" si="88"/>
        <v>8114.92</v>
      </c>
      <c r="J1885" s="50">
        <f t="shared" si="89"/>
        <v>9262.06</v>
      </c>
      <c r="K1885" s="17">
        <v>202.04</v>
      </c>
      <c r="L1885" s="17">
        <v>6961.63</v>
      </c>
      <c r="M1885" s="17">
        <v>416.3</v>
      </c>
      <c r="N1885" s="17">
        <v>7579.98</v>
      </c>
      <c r="O1885" s="18">
        <v>528.79999999999995</v>
      </c>
      <c r="P1885" s="18">
        <v>1153.29</v>
      </c>
      <c r="Q1885" s="18">
        <v>0</v>
      </c>
      <c r="R1885" s="18">
        <v>1682.09</v>
      </c>
      <c r="S1885" s="19">
        <v>9262.07</v>
      </c>
      <c r="T1885" s="18">
        <v>6038869.6399999997</v>
      </c>
      <c r="U1885" s="21"/>
      <c r="V1885" s="21"/>
      <c r="W1885" s="21"/>
      <c r="X1885" s="21"/>
      <c r="Y1885" s="18">
        <v>110680.033944</v>
      </c>
      <c r="Z1885" s="18">
        <v>169.75465328834355</v>
      </c>
      <c r="AA1885" s="18">
        <v>21051.254883000001</v>
      </c>
      <c r="AB1885" s="18">
        <v>32.287200740797552</v>
      </c>
      <c r="AC1885" s="18">
        <v>4398649.2731369995</v>
      </c>
      <c r="AD1885" s="18">
        <v>6746.3945907009193</v>
      </c>
      <c r="AE1885" s="18">
        <v>140335.802318</v>
      </c>
      <c r="AF1885">
        <v>215.23896061042944</v>
      </c>
    </row>
    <row r="1886" spans="1:32" x14ac:dyDescent="0.25">
      <c r="A1886" t="s">
        <v>3883</v>
      </c>
      <c r="B1886" t="s">
        <v>448</v>
      </c>
      <c r="C1886">
        <v>950</v>
      </c>
      <c r="D1886" t="s">
        <v>449</v>
      </c>
      <c r="E1886">
        <v>46</v>
      </c>
      <c r="F1886" t="s">
        <v>3884</v>
      </c>
      <c r="G1886" s="16">
        <v>1117</v>
      </c>
      <c r="H1886" s="51">
        <f t="shared" si="87"/>
        <v>1164.05</v>
      </c>
      <c r="I1886" s="50">
        <f t="shared" si="88"/>
        <v>7997.67</v>
      </c>
      <c r="J1886" s="50">
        <f t="shared" si="89"/>
        <v>9161.7199999999993</v>
      </c>
      <c r="K1886" s="17">
        <v>184.65</v>
      </c>
      <c r="L1886" s="17">
        <v>6844.38</v>
      </c>
      <c r="M1886" s="17">
        <v>450.6</v>
      </c>
      <c r="N1886" s="17">
        <v>7479.63</v>
      </c>
      <c r="O1886" s="18">
        <v>528.79999999999995</v>
      </c>
      <c r="P1886" s="18">
        <v>1153.29</v>
      </c>
      <c r="Q1886" s="18">
        <v>0</v>
      </c>
      <c r="R1886" s="18">
        <v>1682.09</v>
      </c>
      <c r="S1886" s="19">
        <v>9161.7199999999993</v>
      </c>
      <c r="T1886" s="18">
        <v>10233641.239999998</v>
      </c>
      <c r="U1886" s="21"/>
      <c r="V1886" s="21"/>
      <c r="W1886" s="21"/>
      <c r="X1886" s="21"/>
      <c r="Y1886" s="18">
        <v>170239.10368</v>
      </c>
      <c r="Z1886" s="18">
        <v>152.40743391226499</v>
      </c>
      <c r="AA1886" s="18">
        <v>36016.896259999994</v>
      </c>
      <c r="AB1886" s="18">
        <v>32.244311781557741</v>
      </c>
      <c r="AC1886" s="18">
        <v>7383345.9181399997</v>
      </c>
      <c r="AD1886" s="18">
        <v>6609.9784405908686</v>
      </c>
      <c r="AE1886" s="18">
        <v>261827.46196000002</v>
      </c>
      <c r="AF1886">
        <v>234.40238313339304</v>
      </c>
    </row>
    <row r="1887" spans="1:32" x14ac:dyDescent="0.25">
      <c r="A1887" t="s">
        <v>3885</v>
      </c>
      <c r="B1887" t="s">
        <v>448</v>
      </c>
      <c r="C1887">
        <v>950</v>
      </c>
      <c r="D1887" t="s">
        <v>449</v>
      </c>
      <c r="E1887">
        <v>50</v>
      </c>
      <c r="F1887" t="s">
        <v>1425</v>
      </c>
      <c r="G1887" s="16">
        <v>698</v>
      </c>
      <c r="H1887" s="51">
        <f t="shared" si="87"/>
        <v>1518.47</v>
      </c>
      <c r="I1887" s="50">
        <f t="shared" si="88"/>
        <v>8548.119999999999</v>
      </c>
      <c r="J1887" s="50">
        <f t="shared" si="89"/>
        <v>10066.589999999998</v>
      </c>
      <c r="K1887" s="17">
        <v>496.18</v>
      </c>
      <c r="L1887" s="17">
        <v>7394.83</v>
      </c>
      <c r="M1887" s="17">
        <v>493.49</v>
      </c>
      <c r="N1887" s="17">
        <v>8384.5</v>
      </c>
      <c r="O1887" s="18">
        <v>528.79999999999995</v>
      </c>
      <c r="P1887" s="18">
        <v>1153.29</v>
      </c>
      <c r="Q1887" s="18">
        <v>0</v>
      </c>
      <c r="R1887" s="18">
        <v>1682.09</v>
      </c>
      <c r="S1887" s="19">
        <v>10066.59</v>
      </c>
      <c r="T1887" s="18">
        <v>7026479.8200000003</v>
      </c>
      <c r="U1887" s="21"/>
      <c r="V1887" s="21"/>
      <c r="W1887" s="21"/>
      <c r="X1887" s="21"/>
      <c r="Y1887" s="18">
        <v>320881.14595199999</v>
      </c>
      <c r="Z1887" s="18">
        <v>459.71510881375355</v>
      </c>
      <c r="AA1887" s="18">
        <v>25455.801114000002</v>
      </c>
      <c r="AB1887" s="18">
        <v>36.469629103151867</v>
      </c>
      <c r="AC1887" s="18">
        <v>4958311.0400459999</v>
      </c>
      <c r="AD1887" s="18">
        <v>7103.5974785759308</v>
      </c>
      <c r="AE1887" s="18">
        <v>203282.39784400002</v>
      </c>
      <c r="AF1887">
        <v>291.23552699713468</v>
      </c>
    </row>
    <row r="1888" spans="1:32" x14ac:dyDescent="0.25">
      <c r="A1888" t="s">
        <v>3886</v>
      </c>
      <c r="B1888" t="s">
        <v>448</v>
      </c>
      <c r="C1888">
        <v>950</v>
      </c>
      <c r="D1888" t="s">
        <v>449</v>
      </c>
      <c r="E1888">
        <v>52</v>
      </c>
      <c r="F1888" t="s">
        <v>3887</v>
      </c>
      <c r="G1888" s="16">
        <v>629</v>
      </c>
      <c r="H1888" s="51">
        <f t="shared" si="87"/>
        <v>993.92</v>
      </c>
      <c r="I1888" s="50">
        <f t="shared" si="88"/>
        <v>7681.17</v>
      </c>
      <c r="J1888" s="50">
        <f t="shared" si="89"/>
        <v>8675.09</v>
      </c>
      <c r="K1888" s="17">
        <v>93.24</v>
      </c>
      <c r="L1888" s="17">
        <v>6527.88</v>
      </c>
      <c r="M1888" s="17">
        <v>371.88</v>
      </c>
      <c r="N1888" s="17">
        <v>6992.99</v>
      </c>
      <c r="O1888" s="18">
        <v>528.79999999999995</v>
      </c>
      <c r="P1888" s="18">
        <v>1153.29</v>
      </c>
      <c r="Q1888" s="18">
        <v>0</v>
      </c>
      <c r="R1888" s="18">
        <v>1682.09</v>
      </c>
      <c r="S1888" s="19">
        <v>8675.08</v>
      </c>
      <c r="T1888" s="18">
        <v>5456625.3200000003</v>
      </c>
      <c r="U1888" s="21"/>
      <c r="V1888" s="21"/>
      <c r="W1888" s="21"/>
      <c r="X1888" s="21"/>
      <c r="Y1888" s="18">
        <v>38340.371591999996</v>
      </c>
      <c r="Z1888" s="18">
        <v>60.954485837837829</v>
      </c>
      <c r="AA1888" s="18">
        <v>20306.077719000001</v>
      </c>
      <c r="AB1888" s="18">
        <v>32.283112430842607</v>
      </c>
      <c r="AC1888" s="18">
        <v>4037322.1921409997</v>
      </c>
      <c r="AD1888" s="18">
        <v>6418.6362355182828</v>
      </c>
      <c r="AE1888" s="18">
        <v>68712.031174000003</v>
      </c>
      <c r="AF1888">
        <v>109.24011315421305</v>
      </c>
    </row>
    <row r="1889" spans="1:32" x14ac:dyDescent="0.25">
      <c r="A1889" t="s">
        <v>3888</v>
      </c>
      <c r="B1889" t="s">
        <v>448</v>
      </c>
      <c r="C1889">
        <v>950</v>
      </c>
      <c r="D1889" t="s">
        <v>449</v>
      </c>
      <c r="E1889">
        <v>55</v>
      </c>
      <c r="F1889" t="s">
        <v>3889</v>
      </c>
      <c r="G1889" s="16">
        <v>368</v>
      </c>
      <c r="H1889" s="51">
        <f t="shared" si="87"/>
        <v>1863.32</v>
      </c>
      <c r="I1889" s="50">
        <f t="shared" si="88"/>
        <v>10310.950000000001</v>
      </c>
      <c r="J1889" s="50">
        <f t="shared" si="89"/>
        <v>12174.27</v>
      </c>
      <c r="K1889" s="17">
        <v>735.43</v>
      </c>
      <c r="L1889" s="17">
        <v>9157.66</v>
      </c>
      <c r="M1889" s="17">
        <v>599.09</v>
      </c>
      <c r="N1889" s="17">
        <v>10492.19</v>
      </c>
      <c r="O1889" s="18">
        <v>528.79999999999995</v>
      </c>
      <c r="P1889" s="18">
        <v>1153.29</v>
      </c>
      <c r="Q1889" s="18">
        <v>0</v>
      </c>
      <c r="R1889" s="18">
        <v>1682.09</v>
      </c>
      <c r="S1889" s="19">
        <v>12174.28</v>
      </c>
      <c r="T1889" s="18">
        <v>4480135.04</v>
      </c>
      <c r="U1889" s="21"/>
      <c r="V1889" s="21"/>
      <c r="W1889" s="21"/>
      <c r="X1889" s="21"/>
      <c r="Y1889" s="18">
        <v>253120.34493600001</v>
      </c>
      <c r="Z1889" s="18">
        <v>687.8270242826087</v>
      </c>
      <c r="AA1889" s="18">
        <v>17519.676527</v>
      </c>
      <c r="AB1889" s="18">
        <v>47.607816649456524</v>
      </c>
      <c r="AC1889" s="18">
        <v>3207362.800853</v>
      </c>
      <c r="AD1889" s="18">
        <v>8715.6597849266309</v>
      </c>
      <c r="AE1889" s="18">
        <v>162657.22154200001</v>
      </c>
      <c r="AF1889">
        <v>442.00331940760873</v>
      </c>
    </row>
    <row r="1890" spans="1:32" x14ac:dyDescent="0.25">
      <c r="A1890" t="s">
        <v>3890</v>
      </c>
      <c r="B1890" t="s">
        <v>448</v>
      </c>
      <c r="C1890">
        <v>950</v>
      </c>
      <c r="D1890" t="s">
        <v>449</v>
      </c>
      <c r="E1890">
        <v>60</v>
      </c>
      <c r="F1890" t="s">
        <v>3891</v>
      </c>
      <c r="G1890" s="16">
        <v>658</v>
      </c>
      <c r="H1890" s="51">
        <f t="shared" si="87"/>
        <v>1356.81</v>
      </c>
      <c r="I1890" s="50">
        <f t="shared" si="88"/>
        <v>9637.43</v>
      </c>
      <c r="J1890" s="50">
        <f t="shared" si="89"/>
        <v>10994.24</v>
      </c>
      <c r="K1890" s="17">
        <v>300.27999999999997</v>
      </c>
      <c r="L1890" s="17">
        <v>8484.14</v>
      </c>
      <c r="M1890" s="17">
        <v>527.73</v>
      </c>
      <c r="N1890" s="17">
        <v>9312.15</v>
      </c>
      <c r="O1890" s="18">
        <v>528.79999999999995</v>
      </c>
      <c r="P1890" s="18">
        <v>1153.29</v>
      </c>
      <c r="Q1890" s="18">
        <v>0</v>
      </c>
      <c r="R1890" s="18">
        <v>1682.09</v>
      </c>
      <c r="S1890" s="19">
        <v>10994.24</v>
      </c>
      <c r="T1890" s="18">
        <v>7234209.9199999999</v>
      </c>
      <c r="U1890" s="21"/>
      <c r="V1890" s="21"/>
      <c r="W1890" s="21"/>
      <c r="X1890" s="21"/>
      <c r="Y1890" s="18">
        <v>176344.66203199999</v>
      </c>
      <c r="Z1890" s="18">
        <v>268.00100612765954</v>
      </c>
      <c r="AA1890" s="18">
        <v>21237.549174</v>
      </c>
      <c r="AB1890" s="18">
        <v>32.275910598784193</v>
      </c>
      <c r="AC1890" s="18">
        <v>5232940.9883859996</v>
      </c>
      <c r="AD1890" s="18">
        <v>7952.7978546899685</v>
      </c>
      <c r="AE1890" s="18">
        <v>349624.26260399999</v>
      </c>
      <c r="AF1890">
        <v>531.34386413981758</v>
      </c>
    </row>
    <row r="1891" spans="1:32" x14ac:dyDescent="0.25">
      <c r="A1891" t="s">
        <v>3892</v>
      </c>
      <c r="B1891" t="s">
        <v>448</v>
      </c>
      <c r="C1891">
        <v>950</v>
      </c>
      <c r="D1891" t="s">
        <v>449</v>
      </c>
      <c r="E1891">
        <v>63</v>
      </c>
      <c r="F1891" t="s">
        <v>3893</v>
      </c>
      <c r="G1891" s="16">
        <v>539</v>
      </c>
      <c r="H1891" s="51">
        <f t="shared" si="87"/>
        <v>2010.56</v>
      </c>
      <c r="I1891" s="50">
        <f t="shared" si="88"/>
        <v>8376.5</v>
      </c>
      <c r="J1891" s="50">
        <f t="shared" si="89"/>
        <v>10387.06</v>
      </c>
      <c r="K1891" s="17">
        <v>944.06</v>
      </c>
      <c r="L1891" s="17">
        <v>7223.21</v>
      </c>
      <c r="M1891" s="17">
        <v>537.70000000000005</v>
      </c>
      <c r="N1891" s="17">
        <v>8704.9699999999993</v>
      </c>
      <c r="O1891" s="18">
        <v>528.79999999999995</v>
      </c>
      <c r="P1891" s="18">
        <v>1153.29</v>
      </c>
      <c r="Q1891" s="18">
        <v>0</v>
      </c>
      <c r="R1891" s="18">
        <v>1682.09</v>
      </c>
      <c r="S1891" s="19">
        <v>10387.06</v>
      </c>
      <c r="T1891" s="18">
        <v>5598625.3399999999</v>
      </c>
      <c r="U1891" s="21"/>
      <c r="V1891" s="21"/>
      <c r="W1891" s="21"/>
      <c r="X1891" s="21"/>
      <c r="Y1891" s="18">
        <v>488523.20488000003</v>
      </c>
      <c r="Z1891" s="18">
        <v>906.35102946196662</v>
      </c>
      <c r="AA1891" s="18">
        <v>20323.607159999996</v>
      </c>
      <c r="AB1891" s="18">
        <v>37.706135732838582</v>
      </c>
      <c r="AC1891" s="18">
        <v>3673756.3532400001</v>
      </c>
      <c r="AD1891" s="18">
        <v>6815.8744958070502</v>
      </c>
      <c r="AE1891" s="18">
        <v>219555.21335999999</v>
      </c>
      <c r="AF1891">
        <v>407.33805818181816</v>
      </c>
    </row>
    <row r="1892" spans="1:32" x14ac:dyDescent="0.25">
      <c r="A1892" t="s">
        <v>3894</v>
      </c>
      <c r="B1892" t="s">
        <v>448</v>
      </c>
      <c r="C1892">
        <v>950</v>
      </c>
      <c r="D1892" t="s">
        <v>449</v>
      </c>
      <c r="E1892">
        <v>65</v>
      </c>
      <c r="F1892" t="s">
        <v>1533</v>
      </c>
      <c r="G1892" s="16">
        <v>816</v>
      </c>
      <c r="H1892" s="51">
        <f t="shared" si="87"/>
        <v>1183.69</v>
      </c>
      <c r="I1892" s="50">
        <f t="shared" si="88"/>
        <v>7712.78</v>
      </c>
      <c r="J1892" s="50">
        <f t="shared" si="89"/>
        <v>8896.4699999999993</v>
      </c>
      <c r="K1892" s="17">
        <v>243.43</v>
      </c>
      <c r="L1892" s="17">
        <v>6559.49</v>
      </c>
      <c r="M1892" s="17">
        <v>411.46</v>
      </c>
      <c r="N1892" s="17">
        <v>7214.39</v>
      </c>
      <c r="O1892" s="18">
        <v>528.79999999999995</v>
      </c>
      <c r="P1892" s="18">
        <v>1153.29</v>
      </c>
      <c r="Q1892" s="18">
        <v>0</v>
      </c>
      <c r="R1892" s="18">
        <v>1682.09</v>
      </c>
      <c r="S1892" s="19">
        <v>8896.48</v>
      </c>
      <c r="T1892" s="18">
        <v>7259527.6799999997</v>
      </c>
      <c r="U1892" s="21"/>
      <c r="V1892" s="21"/>
      <c r="W1892" s="21"/>
      <c r="X1892" s="21"/>
      <c r="Y1892" s="18">
        <v>172311.593104</v>
      </c>
      <c r="Z1892" s="18">
        <v>211.16616801960785</v>
      </c>
      <c r="AA1892" s="18">
        <v>26329.593128</v>
      </c>
      <c r="AB1892" s="18">
        <v>32.266658245098043</v>
      </c>
      <c r="AC1892" s="18">
        <v>5153600.0151920002</v>
      </c>
      <c r="AD1892" s="18">
        <v>6315.6862931274509</v>
      </c>
      <c r="AE1892" s="18">
        <v>198947.29708799999</v>
      </c>
      <c r="AF1892">
        <v>243.80796211764704</v>
      </c>
    </row>
    <row r="1893" spans="1:32" x14ac:dyDescent="0.25">
      <c r="A1893" t="s">
        <v>3895</v>
      </c>
      <c r="B1893" t="s">
        <v>448</v>
      </c>
      <c r="C1893">
        <v>950</v>
      </c>
      <c r="D1893" t="s">
        <v>449</v>
      </c>
      <c r="E1893">
        <v>73</v>
      </c>
      <c r="F1893" t="s">
        <v>3896</v>
      </c>
      <c r="G1893" s="16">
        <v>1545</v>
      </c>
      <c r="H1893" s="51">
        <f t="shared" si="87"/>
        <v>1093.29</v>
      </c>
      <c r="I1893" s="50">
        <f t="shared" si="88"/>
        <v>8161.46</v>
      </c>
      <c r="J1893" s="50">
        <f t="shared" si="89"/>
        <v>9254.75</v>
      </c>
      <c r="K1893" s="17">
        <v>195.74</v>
      </c>
      <c r="L1893" s="17">
        <v>7008.17</v>
      </c>
      <c r="M1893" s="17">
        <v>368.75</v>
      </c>
      <c r="N1893" s="17">
        <v>7572.66</v>
      </c>
      <c r="O1893" s="18">
        <v>528.79999999999995</v>
      </c>
      <c r="P1893" s="18">
        <v>1153.29</v>
      </c>
      <c r="Q1893" s="18">
        <v>0</v>
      </c>
      <c r="R1893" s="18">
        <v>1682.09</v>
      </c>
      <c r="S1893" s="19">
        <v>9254.75</v>
      </c>
      <c r="T1893" s="18">
        <v>14298588.75</v>
      </c>
      <c r="U1893" s="21"/>
      <c r="V1893" s="21"/>
      <c r="W1893" s="21"/>
      <c r="X1893" s="21"/>
      <c r="Y1893" s="18">
        <v>252615.38219200002</v>
      </c>
      <c r="Z1893" s="18">
        <v>163.50510174239483</v>
      </c>
      <c r="AA1893" s="18">
        <v>49802.673793999995</v>
      </c>
      <c r="AB1893" s="18">
        <v>32.2347403197411</v>
      </c>
      <c r="AC1893" s="18">
        <v>10323582.626566</v>
      </c>
      <c r="AD1893" s="18">
        <v>6681.9305026317152</v>
      </c>
      <c r="AE1893" s="18">
        <v>504044.07312399999</v>
      </c>
      <c r="AF1893">
        <v>326.24211852686085</v>
      </c>
    </row>
    <row r="1894" spans="1:32" s="42" customFormat="1" ht="18" customHeight="1" x14ac:dyDescent="0.25">
      <c r="A1894" t="s">
        <v>3897</v>
      </c>
      <c r="B1894" t="s">
        <v>448</v>
      </c>
      <c r="C1894">
        <v>950</v>
      </c>
      <c r="D1894" t="s">
        <v>449</v>
      </c>
      <c r="E1894">
        <v>80</v>
      </c>
      <c r="F1894" t="s">
        <v>3898</v>
      </c>
      <c r="G1894" s="16">
        <v>467</v>
      </c>
      <c r="H1894" s="51">
        <f t="shared" si="87"/>
        <v>1924.1</v>
      </c>
      <c r="I1894" s="50">
        <f t="shared" si="88"/>
        <v>9430.23</v>
      </c>
      <c r="J1894" s="50">
        <f t="shared" si="89"/>
        <v>11354.33</v>
      </c>
      <c r="K1894" s="17">
        <v>780.17</v>
      </c>
      <c r="L1894" s="17">
        <v>8276.94</v>
      </c>
      <c r="M1894" s="17">
        <v>615.13</v>
      </c>
      <c r="N1894" s="17">
        <v>9672.24</v>
      </c>
      <c r="O1894" s="18">
        <v>528.79999999999995</v>
      </c>
      <c r="P1894" s="18">
        <v>1153.29</v>
      </c>
      <c r="Q1894" s="18">
        <v>0</v>
      </c>
      <c r="R1894" s="18">
        <v>1682.09</v>
      </c>
      <c r="S1894" s="19">
        <v>11354.33</v>
      </c>
      <c r="T1894" s="18">
        <v>5302472.1100000003</v>
      </c>
      <c r="U1894" s="21"/>
      <c r="V1894" s="21"/>
      <c r="W1894" s="21"/>
      <c r="X1894" s="21"/>
      <c r="Y1894" s="18">
        <v>345950.455128</v>
      </c>
      <c r="Z1894" s="18">
        <v>740.7932657987152</v>
      </c>
      <c r="AA1894" s="18">
        <v>18388.397571000001</v>
      </c>
      <c r="AB1894" s="18">
        <v>39.375583663811568</v>
      </c>
      <c r="AC1894" s="18">
        <v>3751147.465169</v>
      </c>
      <c r="AD1894" s="18">
        <v>8032.4356855867236</v>
      </c>
      <c r="AE1894" s="18">
        <v>114185.763166</v>
      </c>
      <c r="AF1894" s="42">
        <v>244.50912883511779</v>
      </c>
    </row>
    <row r="1895" spans="1:32" x14ac:dyDescent="0.25">
      <c r="A1895" t="s">
        <v>3899</v>
      </c>
      <c r="B1895" t="s">
        <v>448</v>
      </c>
      <c r="C1895">
        <v>950</v>
      </c>
      <c r="D1895" t="s">
        <v>449</v>
      </c>
      <c r="E1895">
        <v>87</v>
      </c>
      <c r="F1895" t="s">
        <v>3900</v>
      </c>
      <c r="G1895" s="16">
        <v>222</v>
      </c>
      <c r="H1895" s="51">
        <f t="shared" si="87"/>
        <v>643.30999999999995</v>
      </c>
      <c r="I1895" s="50">
        <f t="shared" si="88"/>
        <v>3294.22</v>
      </c>
      <c r="J1895" s="50">
        <f t="shared" si="89"/>
        <v>3937.5299999999997</v>
      </c>
      <c r="K1895" s="17">
        <v>74.64</v>
      </c>
      <c r="L1895" s="17">
        <v>2140.9299999999998</v>
      </c>
      <c r="M1895" s="17">
        <v>39.869999999999997</v>
      </c>
      <c r="N1895" s="17">
        <v>2255.44</v>
      </c>
      <c r="O1895" s="18">
        <v>528.79999999999995</v>
      </c>
      <c r="P1895" s="18">
        <v>1153.29</v>
      </c>
      <c r="Q1895" s="18">
        <v>0</v>
      </c>
      <c r="R1895" s="18">
        <v>1682.09</v>
      </c>
      <c r="S1895" s="19">
        <v>3937.5299999999997</v>
      </c>
      <c r="T1895" s="18">
        <v>874131.65999999992</v>
      </c>
      <c r="U1895" s="21"/>
      <c r="V1895" s="21"/>
      <c r="W1895" s="21"/>
      <c r="X1895" s="21"/>
      <c r="Y1895" s="18">
        <v>9428.0100399999992</v>
      </c>
      <c r="Z1895" s="18">
        <v>42.468513693693687</v>
      </c>
      <c r="AA1895" s="18">
        <v>7141.2811549999988</v>
      </c>
      <c r="AB1895" s="18">
        <v>32.167933130630622</v>
      </c>
      <c r="AC1895" s="18">
        <v>466359.49454499991</v>
      </c>
      <c r="AD1895" s="18">
        <v>2100.7184438963959</v>
      </c>
      <c r="AE1895" s="18">
        <v>8927.0776299999998</v>
      </c>
      <c r="AF1895">
        <v>40.212061396396393</v>
      </c>
    </row>
    <row r="1896" spans="1:32" x14ac:dyDescent="0.25">
      <c r="A1896" t="s">
        <v>3901</v>
      </c>
      <c r="B1896" t="s">
        <v>448</v>
      </c>
      <c r="C1896">
        <v>950</v>
      </c>
      <c r="D1896" t="s">
        <v>449</v>
      </c>
      <c r="E1896">
        <v>90</v>
      </c>
      <c r="F1896" t="s">
        <v>3902</v>
      </c>
      <c r="G1896" s="16">
        <v>466</v>
      </c>
      <c r="H1896" s="51">
        <f t="shared" si="87"/>
        <v>1582.83</v>
      </c>
      <c r="I1896" s="50">
        <f t="shared" si="88"/>
        <v>8595.9700000000012</v>
      </c>
      <c r="J1896" s="50">
        <f t="shared" si="89"/>
        <v>10178.800000000001</v>
      </c>
      <c r="K1896" s="17">
        <v>563.36</v>
      </c>
      <c r="L1896" s="17">
        <v>7442.68</v>
      </c>
      <c r="M1896" s="17">
        <v>490.67</v>
      </c>
      <c r="N1896" s="17">
        <v>8496.7099999999991</v>
      </c>
      <c r="O1896" s="18">
        <v>528.79999999999995</v>
      </c>
      <c r="P1896" s="18">
        <v>1153.29</v>
      </c>
      <c r="Q1896" s="18">
        <v>0</v>
      </c>
      <c r="R1896" s="18">
        <v>1682.09</v>
      </c>
      <c r="S1896" s="19">
        <v>10178.799999999999</v>
      </c>
      <c r="T1896" s="18">
        <v>4743320.8</v>
      </c>
      <c r="U1896" s="21"/>
      <c r="V1896" s="21"/>
      <c r="W1896" s="21"/>
      <c r="X1896" s="21"/>
      <c r="Y1896" s="18">
        <v>243603.772432</v>
      </c>
      <c r="Z1896" s="18">
        <v>522.75487646351928</v>
      </c>
      <c r="AA1896" s="18">
        <v>18922.939473999999</v>
      </c>
      <c r="AB1896" s="18">
        <v>40.607166253218878</v>
      </c>
      <c r="AC1896" s="18">
        <v>3310830.2000859999</v>
      </c>
      <c r="AD1896" s="18">
        <v>7104.7858370944205</v>
      </c>
      <c r="AE1896" s="18">
        <v>157459.93640399998</v>
      </c>
      <c r="AF1896">
        <v>337.89685923605145</v>
      </c>
    </row>
    <row r="1897" spans="1:32" x14ac:dyDescent="0.25">
      <c r="A1897" t="s">
        <v>3903</v>
      </c>
      <c r="B1897" t="s">
        <v>448</v>
      </c>
      <c r="C1897">
        <v>950</v>
      </c>
      <c r="D1897" t="s">
        <v>449</v>
      </c>
      <c r="E1897">
        <v>95</v>
      </c>
      <c r="F1897" t="s">
        <v>3904</v>
      </c>
      <c r="G1897" s="16">
        <v>331</v>
      </c>
      <c r="H1897" s="51">
        <f t="shared" si="87"/>
        <v>1293.72</v>
      </c>
      <c r="I1897" s="50">
        <f t="shared" si="88"/>
        <v>9579.380000000001</v>
      </c>
      <c r="J1897" s="50">
        <f t="shared" si="89"/>
        <v>10873.1</v>
      </c>
      <c r="K1897" s="17">
        <v>235.97</v>
      </c>
      <c r="L1897" s="17">
        <v>8426.09</v>
      </c>
      <c r="M1897" s="17">
        <v>528.95000000000005</v>
      </c>
      <c r="N1897" s="17">
        <v>9191.01</v>
      </c>
      <c r="O1897" s="18">
        <v>528.79999999999995</v>
      </c>
      <c r="P1897" s="18">
        <v>1153.29</v>
      </c>
      <c r="Q1897" s="18">
        <v>0</v>
      </c>
      <c r="R1897" s="18">
        <v>1682.09</v>
      </c>
      <c r="S1897" s="19">
        <v>10873.1</v>
      </c>
      <c r="T1897" s="18">
        <v>3598996.1</v>
      </c>
      <c r="U1897" s="21"/>
      <c r="V1897" s="21"/>
      <c r="W1897" s="21"/>
      <c r="X1897" s="21"/>
      <c r="Y1897" s="18">
        <v>67424.633711999995</v>
      </c>
      <c r="Z1897" s="18">
        <v>203.69979973413896</v>
      </c>
      <c r="AA1897" s="18">
        <v>10680.872684</v>
      </c>
      <c r="AB1897" s="18">
        <v>32.268497534743204</v>
      </c>
      <c r="AC1897" s="18">
        <v>2650594.8442759998</v>
      </c>
      <c r="AD1897" s="18">
        <v>8007.8394086888211</v>
      </c>
      <c r="AE1897" s="18">
        <v>138440.953064</v>
      </c>
      <c r="AF1897">
        <v>418.25061348640486</v>
      </c>
    </row>
    <row r="1898" spans="1:32" x14ac:dyDescent="0.25">
      <c r="A1898" t="s">
        <v>3905</v>
      </c>
      <c r="B1898" t="s">
        <v>451</v>
      </c>
      <c r="C1898">
        <v>951</v>
      </c>
      <c r="D1898" t="s">
        <v>452</v>
      </c>
      <c r="E1898">
        <v>5</v>
      </c>
      <c r="F1898" t="s">
        <v>3906</v>
      </c>
      <c r="G1898" s="16">
        <v>418</v>
      </c>
      <c r="H1898" s="51">
        <f t="shared" si="87"/>
        <v>2501.04</v>
      </c>
      <c r="I1898" s="50">
        <f t="shared" si="88"/>
        <v>11534.03</v>
      </c>
      <c r="J1898" s="50">
        <f t="shared" si="89"/>
        <v>14035.07</v>
      </c>
      <c r="K1898" s="17">
        <v>1046.29</v>
      </c>
      <c r="L1898" s="17">
        <v>8530.9500000000007</v>
      </c>
      <c r="M1898" s="17">
        <v>616.07000000000005</v>
      </c>
      <c r="N1898" s="17">
        <v>10193.32</v>
      </c>
      <c r="O1898" s="18">
        <v>749.52</v>
      </c>
      <c r="P1898" s="18">
        <v>3003.08</v>
      </c>
      <c r="Q1898" s="18">
        <v>89.16</v>
      </c>
      <c r="R1898" s="18">
        <v>3841.76</v>
      </c>
      <c r="S1898" s="19">
        <v>14035.08</v>
      </c>
      <c r="T1898" s="18">
        <v>5866663.4400000004</v>
      </c>
      <c r="U1898" s="21"/>
      <c r="V1898" s="21"/>
      <c r="W1898" s="21"/>
      <c r="X1898" s="21"/>
      <c r="Y1898" s="18">
        <v>385080</v>
      </c>
      <c r="Z1898" s="18">
        <v>921.24401913875602</v>
      </c>
      <c r="AA1898" s="18">
        <v>52271</v>
      </c>
      <c r="AB1898" s="18">
        <v>125.05023923444976</v>
      </c>
      <c r="AC1898" s="18">
        <v>3452282</v>
      </c>
      <c r="AD1898" s="18">
        <v>8259.0478468899528</v>
      </c>
      <c r="AE1898" s="18">
        <v>113656</v>
      </c>
      <c r="AF1898">
        <v>271.90430622009569</v>
      </c>
    </row>
    <row r="1899" spans="1:32" x14ac:dyDescent="0.25">
      <c r="A1899" t="s">
        <v>3907</v>
      </c>
      <c r="B1899" t="s">
        <v>451</v>
      </c>
      <c r="C1899">
        <v>951</v>
      </c>
      <c r="D1899" t="s">
        <v>452</v>
      </c>
      <c r="E1899">
        <v>7</v>
      </c>
      <c r="F1899" t="s">
        <v>3908</v>
      </c>
      <c r="G1899" s="16">
        <v>525</v>
      </c>
      <c r="H1899" s="51">
        <f t="shared" si="87"/>
        <v>2166.21</v>
      </c>
      <c r="I1899" s="50">
        <f t="shared" si="88"/>
        <v>10117.23</v>
      </c>
      <c r="J1899" s="50">
        <f t="shared" si="89"/>
        <v>12283.439999999999</v>
      </c>
      <c r="K1899" s="17">
        <v>744.79</v>
      </c>
      <c r="L1899" s="17">
        <v>7114.15</v>
      </c>
      <c r="M1899" s="17">
        <v>582.74</v>
      </c>
      <c r="N1899" s="17">
        <v>8441.68</v>
      </c>
      <c r="O1899" s="18">
        <v>749.52</v>
      </c>
      <c r="P1899" s="18">
        <v>3003.08</v>
      </c>
      <c r="Q1899" s="18">
        <v>89.16</v>
      </c>
      <c r="R1899" s="18">
        <v>3841.76</v>
      </c>
      <c r="S1899" s="19">
        <v>12283.44</v>
      </c>
      <c r="T1899" s="18">
        <v>6448806</v>
      </c>
      <c r="U1899" s="21"/>
      <c r="V1899" s="21"/>
      <c r="W1899" s="21"/>
      <c r="X1899" s="21"/>
      <c r="Y1899" s="18">
        <v>309492</v>
      </c>
      <c r="Z1899" s="18">
        <v>589.50857142857137</v>
      </c>
      <c r="AA1899" s="18">
        <v>81521</v>
      </c>
      <c r="AB1899" s="18">
        <v>155.27809523809523</v>
      </c>
      <c r="AC1899" s="18">
        <v>3633643</v>
      </c>
      <c r="AD1899" s="18">
        <v>6921.2247619047621</v>
      </c>
      <c r="AE1899" s="18">
        <v>101285</v>
      </c>
      <c r="AF1899">
        <v>192.92380952380952</v>
      </c>
    </row>
    <row r="1900" spans="1:32" x14ac:dyDescent="0.25">
      <c r="A1900" t="s">
        <v>3909</v>
      </c>
      <c r="B1900" t="s">
        <v>451</v>
      </c>
      <c r="C1900">
        <v>951</v>
      </c>
      <c r="D1900" t="s">
        <v>452</v>
      </c>
      <c r="E1900">
        <v>12</v>
      </c>
      <c r="F1900" t="s">
        <v>3910</v>
      </c>
      <c r="G1900" s="16">
        <v>516</v>
      </c>
      <c r="H1900" s="51">
        <f t="shared" si="87"/>
        <v>2672.08</v>
      </c>
      <c r="I1900" s="50">
        <f t="shared" si="88"/>
        <v>10144.83</v>
      </c>
      <c r="J1900" s="50">
        <f t="shared" si="89"/>
        <v>12816.91</v>
      </c>
      <c r="K1900" s="17">
        <v>1232.6400000000001</v>
      </c>
      <c r="L1900" s="17">
        <v>7141.75</v>
      </c>
      <c r="M1900" s="17">
        <v>600.76</v>
      </c>
      <c r="N1900" s="17">
        <v>8975.15</v>
      </c>
      <c r="O1900" s="18">
        <v>749.52</v>
      </c>
      <c r="P1900" s="18">
        <v>3003.08</v>
      </c>
      <c r="Q1900" s="18">
        <v>89.16</v>
      </c>
      <c r="R1900" s="18">
        <v>3841.76</v>
      </c>
      <c r="S1900" s="19">
        <v>12816.91</v>
      </c>
      <c r="T1900" s="18">
        <v>6613525.5599999996</v>
      </c>
      <c r="U1900" s="21"/>
      <c r="V1900" s="21"/>
      <c r="W1900" s="21"/>
      <c r="X1900" s="21"/>
      <c r="Y1900" s="18">
        <v>557495</v>
      </c>
      <c r="Z1900" s="18">
        <v>1080.4166666666667</v>
      </c>
      <c r="AA1900" s="18">
        <v>78549</v>
      </c>
      <c r="AB1900" s="18">
        <v>152.22674418604652</v>
      </c>
      <c r="AC1900" s="18">
        <v>3474753</v>
      </c>
      <c r="AD1900" s="18">
        <v>6734.0174418604647</v>
      </c>
      <c r="AE1900" s="18">
        <v>210390</v>
      </c>
      <c r="AF1900">
        <v>407.73255813953489</v>
      </c>
    </row>
    <row r="1901" spans="1:32" x14ac:dyDescent="0.25">
      <c r="A1901" t="s">
        <v>3911</v>
      </c>
      <c r="B1901" t="s">
        <v>451</v>
      </c>
      <c r="C1901">
        <v>951</v>
      </c>
      <c r="D1901" t="s">
        <v>452</v>
      </c>
      <c r="E1901">
        <v>30</v>
      </c>
      <c r="F1901" t="s">
        <v>621</v>
      </c>
      <c r="G1901" s="16">
        <v>580</v>
      </c>
      <c r="H1901" s="51">
        <f t="shared" si="87"/>
        <v>2070.44</v>
      </c>
      <c r="I1901" s="50">
        <f t="shared" si="88"/>
        <v>9874.1899999999987</v>
      </c>
      <c r="J1901" s="50">
        <f t="shared" si="89"/>
        <v>11944.63</v>
      </c>
      <c r="K1901" s="17">
        <v>694.38</v>
      </c>
      <c r="L1901" s="17">
        <v>6871.11</v>
      </c>
      <c r="M1901" s="17">
        <v>537.38</v>
      </c>
      <c r="N1901" s="17">
        <v>8102.86</v>
      </c>
      <c r="O1901" s="18">
        <v>749.52</v>
      </c>
      <c r="P1901" s="18">
        <v>3003.08</v>
      </c>
      <c r="Q1901" s="18">
        <v>89.16</v>
      </c>
      <c r="R1901" s="18">
        <v>3841.76</v>
      </c>
      <c r="S1901" s="19">
        <v>11944.619999999999</v>
      </c>
      <c r="T1901" s="18">
        <v>6927879.5999999996</v>
      </c>
      <c r="U1901" s="21"/>
      <c r="V1901" s="21"/>
      <c r="W1901" s="21"/>
      <c r="X1901" s="21"/>
      <c r="Y1901" s="18">
        <v>346553</v>
      </c>
      <c r="Z1901" s="18">
        <v>597.50517241379305</v>
      </c>
      <c r="AA1901" s="18">
        <v>56185</v>
      </c>
      <c r="AB1901" s="18">
        <v>96.870689655172413</v>
      </c>
      <c r="AC1901" s="18">
        <v>3861556</v>
      </c>
      <c r="AD1901" s="18">
        <v>6657.8551724137933</v>
      </c>
      <c r="AE1901" s="18">
        <v>123685</v>
      </c>
      <c r="AF1901">
        <v>213.25</v>
      </c>
    </row>
    <row r="1902" spans="1:32" x14ac:dyDescent="0.25">
      <c r="A1902" t="s">
        <v>3912</v>
      </c>
      <c r="B1902" t="s">
        <v>451</v>
      </c>
      <c r="C1902">
        <v>951</v>
      </c>
      <c r="D1902" t="s">
        <v>452</v>
      </c>
      <c r="E1902">
        <v>35</v>
      </c>
      <c r="F1902" t="s">
        <v>3913</v>
      </c>
      <c r="G1902" s="16">
        <v>611</v>
      </c>
      <c r="H1902" s="51">
        <f t="shared" si="87"/>
        <v>1582.97</v>
      </c>
      <c r="I1902" s="50">
        <f t="shared" si="88"/>
        <v>9562.75</v>
      </c>
      <c r="J1902" s="50">
        <f t="shared" si="89"/>
        <v>11145.72</v>
      </c>
      <c r="K1902" s="17">
        <v>302.27999999999997</v>
      </c>
      <c r="L1902" s="17">
        <v>6559.67</v>
      </c>
      <c r="M1902" s="17">
        <v>442.01</v>
      </c>
      <c r="N1902" s="17">
        <v>7303.96</v>
      </c>
      <c r="O1902" s="18">
        <v>749.52</v>
      </c>
      <c r="P1902" s="18">
        <v>3003.08</v>
      </c>
      <c r="Q1902" s="18">
        <v>89.16</v>
      </c>
      <c r="R1902" s="18">
        <v>3841.76</v>
      </c>
      <c r="S1902" s="19">
        <v>11145.720000000001</v>
      </c>
      <c r="T1902" s="18">
        <v>6810034.9200000009</v>
      </c>
      <c r="U1902" s="21"/>
      <c r="V1902" s="21"/>
      <c r="W1902" s="21"/>
      <c r="X1902" s="21"/>
      <c r="Y1902" s="18">
        <v>168076</v>
      </c>
      <c r="Z1902" s="18">
        <v>275.08346972176759</v>
      </c>
      <c r="AA1902" s="18">
        <v>16620</v>
      </c>
      <c r="AB1902" s="18">
        <v>27.201309328968904</v>
      </c>
      <c r="AC1902" s="18">
        <v>3831062</v>
      </c>
      <c r="AD1902" s="18">
        <v>6270.1505728314241</v>
      </c>
      <c r="AE1902" s="18">
        <v>176894</v>
      </c>
      <c r="AF1902">
        <v>289.51554828150574</v>
      </c>
    </row>
    <row r="1903" spans="1:32" x14ac:dyDescent="0.25">
      <c r="A1903" t="s">
        <v>3914</v>
      </c>
      <c r="B1903" t="s">
        <v>451</v>
      </c>
      <c r="C1903">
        <v>951</v>
      </c>
      <c r="D1903" t="s">
        <v>452</v>
      </c>
      <c r="E1903">
        <v>40</v>
      </c>
      <c r="F1903" t="s">
        <v>3915</v>
      </c>
      <c r="G1903" s="16">
        <v>597</v>
      </c>
      <c r="H1903" s="51">
        <f t="shared" si="87"/>
        <v>1940.72</v>
      </c>
      <c r="I1903" s="50">
        <f t="shared" si="88"/>
        <v>9890.14</v>
      </c>
      <c r="J1903" s="50">
        <f t="shared" si="89"/>
        <v>11830.859999999999</v>
      </c>
      <c r="K1903" s="17">
        <v>601.04999999999995</v>
      </c>
      <c r="L1903" s="17">
        <v>6887.06</v>
      </c>
      <c r="M1903" s="17">
        <v>500.99</v>
      </c>
      <c r="N1903" s="17">
        <v>7989.1</v>
      </c>
      <c r="O1903" s="18">
        <v>749.52</v>
      </c>
      <c r="P1903" s="18">
        <v>3003.08</v>
      </c>
      <c r="Q1903" s="18">
        <v>89.16</v>
      </c>
      <c r="R1903" s="18">
        <v>3841.76</v>
      </c>
      <c r="S1903" s="19">
        <v>11830.86</v>
      </c>
      <c r="T1903" s="18">
        <v>7063023.4199999999</v>
      </c>
      <c r="U1903" s="21"/>
      <c r="V1903" s="21"/>
      <c r="W1903" s="21"/>
      <c r="X1903" s="21"/>
      <c r="Y1903" s="18">
        <v>299782</v>
      </c>
      <c r="Z1903" s="18">
        <v>502.14740368509212</v>
      </c>
      <c r="AA1903" s="18">
        <v>59042</v>
      </c>
      <c r="AB1903" s="18">
        <v>98.897822445561133</v>
      </c>
      <c r="AC1903" s="18">
        <v>3954688</v>
      </c>
      <c r="AD1903" s="18">
        <v>6624.2680067001675</v>
      </c>
      <c r="AE1903" s="18">
        <v>156886</v>
      </c>
      <c r="AF1903">
        <v>262.79061976549411</v>
      </c>
    </row>
    <row r="1904" spans="1:32" x14ac:dyDescent="0.25">
      <c r="A1904" t="s">
        <v>3916</v>
      </c>
      <c r="B1904" t="s">
        <v>451</v>
      </c>
      <c r="C1904">
        <v>951</v>
      </c>
      <c r="D1904" t="s">
        <v>452</v>
      </c>
      <c r="E1904">
        <v>45</v>
      </c>
      <c r="F1904" t="s">
        <v>3917</v>
      </c>
      <c r="G1904" s="16">
        <v>613</v>
      </c>
      <c r="H1904" s="51">
        <f t="shared" si="87"/>
        <v>1559.74</v>
      </c>
      <c r="I1904" s="50">
        <f t="shared" si="88"/>
        <v>9355.01</v>
      </c>
      <c r="J1904" s="50">
        <f t="shared" si="89"/>
        <v>10914.75</v>
      </c>
      <c r="K1904" s="17">
        <v>341.14</v>
      </c>
      <c r="L1904" s="17">
        <v>6351.93</v>
      </c>
      <c r="M1904" s="17">
        <v>379.92</v>
      </c>
      <c r="N1904" s="17">
        <v>7072.99</v>
      </c>
      <c r="O1904" s="18">
        <v>749.52</v>
      </c>
      <c r="P1904" s="18">
        <v>3003.08</v>
      </c>
      <c r="Q1904" s="18">
        <v>89.16</v>
      </c>
      <c r="R1904" s="18">
        <v>3841.76</v>
      </c>
      <c r="S1904" s="19">
        <v>10914.75</v>
      </c>
      <c r="T1904" s="18">
        <v>6690741.75</v>
      </c>
      <c r="U1904" s="21"/>
      <c r="V1904" s="21"/>
      <c r="W1904" s="21"/>
      <c r="X1904" s="21"/>
      <c r="Y1904" s="18">
        <v>195672</v>
      </c>
      <c r="Z1904" s="18">
        <v>319.20391517128877</v>
      </c>
      <c r="AA1904" s="18">
        <v>13444</v>
      </c>
      <c r="AB1904" s="18">
        <v>21.931484502446981</v>
      </c>
      <c r="AC1904" s="18">
        <v>3677575</v>
      </c>
      <c r="AD1904" s="18">
        <v>5999.3066884176187</v>
      </c>
      <c r="AE1904" s="18">
        <v>216157</v>
      </c>
      <c r="AF1904">
        <v>352.62153344208809</v>
      </c>
    </row>
    <row r="1905" spans="1:32" x14ac:dyDescent="0.25">
      <c r="A1905" t="s">
        <v>3918</v>
      </c>
      <c r="B1905" t="s">
        <v>457</v>
      </c>
      <c r="C1905">
        <v>987</v>
      </c>
      <c r="D1905" t="s">
        <v>3919</v>
      </c>
      <c r="E1905">
        <v>8005</v>
      </c>
      <c r="F1905" t="s">
        <v>3920</v>
      </c>
      <c r="G1905" s="16">
        <v>500</v>
      </c>
      <c r="H1905" s="51">
        <f t="shared" si="87"/>
        <v>2407.7599999999998</v>
      </c>
      <c r="I1905" s="50">
        <f t="shared" si="88"/>
        <v>10126.370000000001</v>
      </c>
      <c r="J1905" s="50">
        <f t="shared" si="89"/>
        <v>12534.130000000001</v>
      </c>
      <c r="K1905" s="17">
        <v>2301.1999999999998</v>
      </c>
      <c r="L1905" s="17">
        <v>4923.7700000000004</v>
      </c>
      <c r="M1905" s="17">
        <v>0</v>
      </c>
      <c r="N1905" s="17">
        <v>7224.97</v>
      </c>
      <c r="O1905" s="18">
        <v>106.56</v>
      </c>
      <c r="P1905" s="18">
        <v>5202.6000000000004</v>
      </c>
      <c r="Q1905" s="18">
        <v>0</v>
      </c>
      <c r="R1905" s="18">
        <v>4728.0600000000004</v>
      </c>
      <c r="S1905" s="19">
        <v>11953.03</v>
      </c>
      <c r="T1905" s="18">
        <v>5976515</v>
      </c>
      <c r="U1905" s="21"/>
      <c r="V1905" s="21"/>
      <c r="W1905" s="21"/>
      <c r="X1905" s="21"/>
      <c r="Y1905" s="18">
        <v>1148117</v>
      </c>
      <c r="Z1905" s="18">
        <v>2296.2339999999999</v>
      </c>
      <c r="AA1905" s="18">
        <v>0</v>
      </c>
      <c r="AB1905" s="18">
        <v>0</v>
      </c>
      <c r="AC1905" s="18">
        <v>2384439</v>
      </c>
      <c r="AD1905" s="18">
        <v>4768.8779999999997</v>
      </c>
      <c r="AE1905" s="18">
        <v>77446</v>
      </c>
      <c r="AF1905">
        <v>154.892</v>
      </c>
    </row>
    <row r="1906" spans="1:32" x14ac:dyDescent="0.25">
      <c r="A1906" t="s">
        <v>3921</v>
      </c>
      <c r="B1906" t="s">
        <v>457</v>
      </c>
      <c r="C1906">
        <v>987</v>
      </c>
      <c r="D1906" t="s">
        <v>3919</v>
      </c>
      <c r="E1906">
        <v>8015</v>
      </c>
      <c r="F1906" t="s">
        <v>3922</v>
      </c>
      <c r="G1906" s="16">
        <v>559</v>
      </c>
      <c r="H1906" s="51">
        <f t="shared" si="87"/>
        <v>2631.94</v>
      </c>
      <c r="I1906" s="50">
        <f t="shared" si="88"/>
        <v>12629.34</v>
      </c>
      <c r="J1906" s="50">
        <f t="shared" si="89"/>
        <v>15261.28</v>
      </c>
      <c r="K1906" s="17">
        <v>1412.13</v>
      </c>
      <c r="L1906" s="17">
        <v>7426.74</v>
      </c>
      <c r="M1906" s="17">
        <v>1113.25</v>
      </c>
      <c r="N1906" s="17">
        <v>9952.1200000000008</v>
      </c>
      <c r="O1906" s="18">
        <v>106.56</v>
      </c>
      <c r="P1906" s="18">
        <v>5202.6000000000004</v>
      </c>
      <c r="Q1906" s="18">
        <v>0</v>
      </c>
      <c r="R1906" s="18">
        <v>4728.0600000000004</v>
      </c>
      <c r="S1906" s="19">
        <v>14680.18</v>
      </c>
      <c r="T1906" s="18">
        <v>8206220.6200000001</v>
      </c>
      <c r="U1906" s="21"/>
      <c r="V1906" s="21"/>
      <c r="W1906" s="21"/>
      <c r="X1906" s="21"/>
      <c r="Y1906" s="18">
        <v>788124</v>
      </c>
      <c r="Z1906" s="18">
        <v>1409.8819320214668</v>
      </c>
      <c r="AA1906" s="18">
        <v>0</v>
      </c>
      <c r="AB1906" s="18">
        <v>0</v>
      </c>
      <c r="AC1906" s="18">
        <v>3925592</v>
      </c>
      <c r="AD1906" s="18">
        <v>7022.5259391771024</v>
      </c>
      <c r="AE1906" s="18">
        <v>225955</v>
      </c>
      <c r="AF1906">
        <v>404.21288014311273</v>
      </c>
    </row>
    <row r="1907" spans="1:32" x14ac:dyDescent="0.25">
      <c r="A1907" t="s">
        <v>3923</v>
      </c>
      <c r="B1907" t="s">
        <v>457</v>
      </c>
      <c r="C1907">
        <v>987</v>
      </c>
      <c r="D1907" t="s">
        <v>3919</v>
      </c>
      <c r="E1907">
        <v>8020</v>
      </c>
      <c r="F1907" t="s">
        <v>3924</v>
      </c>
      <c r="G1907" s="16">
        <v>398</v>
      </c>
      <c r="H1907" s="51">
        <f t="shared" si="87"/>
        <v>2164.17</v>
      </c>
      <c r="I1907" s="50">
        <f t="shared" si="88"/>
        <v>12223.77</v>
      </c>
      <c r="J1907" s="50">
        <f t="shared" si="89"/>
        <v>14387.94</v>
      </c>
      <c r="K1907" s="17">
        <v>1396.26</v>
      </c>
      <c r="L1907" s="17">
        <v>7021.17</v>
      </c>
      <c r="M1907" s="17">
        <v>661.35</v>
      </c>
      <c r="N1907" s="17">
        <v>9078.77</v>
      </c>
      <c r="O1907" s="18">
        <v>106.56</v>
      </c>
      <c r="P1907" s="18">
        <v>5202.6000000000004</v>
      </c>
      <c r="Q1907" s="18">
        <v>0</v>
      </c>
      <c r="R1907" s="18">
        <v>4728.0600000000004</v>
      </c>
      <c r="S1907" s="19">
        <v>13806.830000000002</v>
      </c>
      <c r="T1907" s="18">
        <v>5495118.3400000008</v>
      </c>
      <c r="U1907" s="21"/>
      <c r="V1907" s="21"/>
      <c r="W1907" s="21"/>
      <c r="X1907" s="21"/>
      <c r="Y1907" s="18">
        <v>554906</v>
      </c>
      <c r="Z1907" s="18">
        <v>1394.2361809045226</v>
      </c>
      <c r="AA1907" s="18">
        <v>0</v>
      </c>
      <c r="AB1907" s="18">
        <v>0</v>
      </c>
      <c r="AC1907" s="18">
        <v>2497793</v>
      </c>
      <c r="AD1907" s="18">
        <v>6275.8618090452264</v>
      </c>
      <c r="AE1907" s="18">
        <v>296631</v>
      </c>
      <c r="AF1907">
        <v>745.3040201005025</v>
      </c>
    </row>
    <row r="1908" spans="1:32" x14ac:dyDescent="0.25">
      <c r="A1908" t="s">
        <v>3925</v>
      </c>
      <c r="B1908" t="s">
        <v>457</v>
      </c>
      <c r="C1908">
        <v>987</v>
      </c>
      <c r="D1908" t="s">
        <v>3919</v>
      </c>
      <c r="E1908">
        <v>8030</v>
      </c>
      <c r="F1908" t="s">
        <v>3926</v>
      </c>
      <c r="G1908" s="16">
        <v>318</v>
      </c>
      <c r="H1908" s="51">
        <f t="shared" si="87"/>
        <v>1577.17</v>
      </c>
      <c r="I1908" s="50">
        <f t="shared" si="88"/>
        <v>12299.1</v>
      </c>
      <c r="J1908" s="50">
        <f t="shared" si="89"/>
        <v>13876.27</v>
      </c>
      <c r="K1908" s="17">
        <v>1011.73</v>
      </c>
      <c r="L1908" s="17">
        <v>7096.5</v>
      </c>
      <c r="M1908" s="17">
        <v>458.88</v>
      </c>
      <c r="N1908" s="17">
        <v>8567.11</v>
      </c>
      <c r="O1908" s="18">
        <v>106.56</v>
      </c>
      <c r="P1908" s="18">
        <v>5202.6000000000004</v>
      </c>
      <c r="Q1908" s="18">
        <v>0</v>
      </c>
      <c r="R1908" s="18">
        <v>4728.0600000000004</v>
      </c>
      <c r="S1908" s="19">
        <v>13295.170000000002</v>
      </c>
      <c r="T1908" s="18">
        <v>4227864.0600000005</v>
      </c>
      <c r="U1908" s="21"/>
      <c r="V1908" s="21"/>
      <c r="W1908" s="21"/>
      <c r="X1908" s="21"/>
      <c r="Y1908" s="18">
        <v>305274</v>
      </c>
      <c r="Z1908" s="18">
        <v>0.31619637125216349</v>
      </c>
      <c r="AA1908" s="18">
        <v>16455</v>
      </c>
      <c r="AB1908" s="18">
        <v>1.7043741979187059E-2</v>
      </c>
      <c r="AC1908" s="18">
        <v>2180654</v>
      </c>
      <c r="AD1908" s="18">
        <v>2.2586754252131374</v>
      </c>
      <c r="AE1908" s="18">
        <v>76033</v>
      </c>
      <c r="AF1908">
        <v>7.8753377933973231E-2</v>
      </c>
    </row>
    <row r="1909" spans="1:32" s="42" customFormat="1" x14ac:dyDescent="0.25">
      <c r="D1909" s="42" t="s">
        <v>3927</v>
      </c>
      <c r="G1909" s="43">
        <v>963325</v>
      </c>
      <c r="H1909" s="52">
        <f t="shared" si="87"/>
        <v>2148.21</v>
      </c>
      <c r="I1909" s="53">
        <f t="shared" si="88"/>
        <v>8885.23</v>
      </c>
      <c r="J1909" s="53">
        <f t="shared" si="89"/>
        <v>11033.439999999999</v>
      </c>
      <c r="K1909" s="44">
        <v>717.6</v>
      </c>
      <c r="L1909" s="44">
        <v>6383.88</v>
      </c>
      <c r="M1909" s="44">
        <v>595.63</v>
      </c>
      <c r="N1909" s="44">
        <v>7675.06</v>
      </c>
      <c r="O1909" s="45">
        <v>780.82</v>
      </c>
      <c r="P1909" s="45">
        <v>2501.35</v>
      </c>
      <c r="Q1909" s="45">
        <v>54.16</v>
      </c>
      <c r="R1909" s="45">
        <v>3336.32</v>
      </c>
      <c r="S1909" s="46">
        <v>11120.25</v>
      </c>
      <c r="T1909" s="45">
        <v>11120.25</v>
      </c>
      <c r="U1909" s="47">
        <v>0.19309498999999999</v>
      </c>
      <c r="V1909" s="47">
        <v>0.41048394999999999</v>
      </c>
      <c r="W1909" s="47">
        <v>0.39642105</v>
      </c>
      <c r="Y1909" s="45"/>
      <c r="Z1909" s="45"/>
      <c r="AA1909" s="45"/>
      <c r="AB1909" s="45"/>
      <c r="AC1909" s="45"/>
      <c r="AD1909" s="45"/>
      <c r="AE1909" s="45"/>
    </row>
  </sheetData>
  <autoFilter ref="A1:W1909" xr:uid="{AC112931-A752-42AC-A834-79AE7F8EF46F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85FBCDBE874141A9C32CE0CF0FBA7E" ma:contentTypeVersion="22" ma:contentTypeDescription="Create a new document." ma:contentTypeScope="" ma:versionID="eeaf6b0c82261f82c1dd0708d2ee6079">
  <xsd:schema xmlns:xsd="http://www.w3.org/2001/XMLSchema" xmlns:xs="http://www.w3.org/2001/XMLSchema" xmlns:p="http://schemas.microsoft.com/office/2006/metadata/properties" xmlns:ns2="a4b10d36-4b4d-4ba2-9352-1ffafff4ee11" xmlns:ns3="e0a0d0c7-fe4f-4090-acea-5cec35bc0b47" targetNamespace="http://schemas.microsoft.com/office/2006/metadata/properties" ma:root="true" ma:fieldsID="a83076dfe62be7aba29bf1b2b2b70d5c" ns2:_="" ns3:_="">
    <xsd:import namespace="a4b10d36-4b4d-4ba2-9352-1ffafff4ee11"/>
    <xsd:import namespace="e0a0d0c7-fe4f-4090-acea-5cec35bc0b4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2:TaxKeywordTaxHTField" minOccurs="0"/>
                <xsd:element ref="ns2:TaxCatchAll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3:Owner" minOccurs="0"/>
                <xsd:element ref="ns3:MediaServiceSearchProperties" minOccurs="0"/>
                <xsd:element ref="ns3:Che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b10d36-4b4d-4ba2-9352-1ffafff4ee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KeywordTaxHTField" ma:index="13" nillable="true" ma:taxonomy="true" ma:internalName="TaxKeywordTaxHTField" ma:taxonomyFieldName="TaxKeyword" ma:displayName="Enterprise Keywords" ma:fieldId="{23f27201-bee3-471e-b2e7-b64fd8b7ca38}" ma:taxonomyMulti="true" ma:sspId="eae4be1d-d524-4aa9-85d5-5e42c742cc32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0dc16c4d-9ec4-4d7e-9a93-6a25915f56cc}" ma:internalName="TaxCatchAll" ma:showField="CatchAllData" ma:web="a4b10d36-4b4d-4ba2-9352-1ffafff4ee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a0d0c7-fe4f-4090-acea-5cec35bc0b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eae4be1d-d524-4aa9-85d5-5e42c742cc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Owner" ma:index="26" nillable="true" ma:displayName="Folder Owner" ma:description="Folder owners are responsible for ensuring contained documents are named and retained in compliance with assessment team procedures." ma:format="Dropdown" ma:list="UserInfo" ma:SharePointGroup="0" ma:internalName="Owner" ma:showField="Titl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Checked" ma:index="28" nillable="true" ma:displayName="Checked" ma:default="0" ma:format="Dropdown" ma:internalName="Checked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hecked xmlns="e0a0d0c7-fe4f-4090-acea-5cec35bc0b47" xsi:nil="true"/>
    <TaxCatchAll xmlns="a4b10d36-4b4d-4ba2-9352-1ffafff4ee11" xsi:nil="true"/>
    <lcf76f155ced4ddcb4097134ff3c332f xmlns="e0a0d0c7-fe4f-4090-acea-5cec35bc0b47">
      <Terms xmlns="http://schemas.microsoft.com/office/infopath/2007/PartnerControls"/>
    </lcf76f155ced4ddcb4097134ff3c332f>
    <TaxKeywordTaxHTField xmlns="a4b10d36-4b4d-4ba2-9352-1ffafff4ee11">
      <Terms xmlns="http://schemas.microsoft.com/office/infopath/2007/PartnerControls"/>
    </TaxKeywordTaxHTField>
    <Owner xmlns="e0a0d0c7-fe4f-4090-acea-5cec35bc0b47">
      <UserInfo>
        <DisplayName/>
        <AccountId xsi:nil="true"/>
        <AccountType/>
      </UserInfo>
    </Owner>
  </documentManagement>
</p:properties>
</file>

<file path=customXml/itemProps1.xml><?xml version="1.0" encoding="utf-8"?>
<ds:datastoreItem xmlns:ds="http://schemas.openxmlformats.org/officeDocument/2006/customXml" ds:itemID="{C250E9A2-99C8-49ED-B20F-FCC7EC349D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b10d36-4b4d-4ba2-9352-1ffafff4ee11"/>
    <ds:schemaRef ds:uri="e0a0d0c7-fe4f-4090-acea-5cec35bc0b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81954B-C096-4896-9DE4-D3EC293F6B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3E4E68-B418-4E77-8281-41609A7D4AE4}">
  <ds:schemaRefs>
    <ds:schemaRef ds:uri="http://schemas.microsoft.com/office/2006/metadata/properties"/>
    <ds:schemaRef ds:uri="http://schemas.microsoft.com/office/infopath/2007/PartnerControls"/>
    <ds:schemaRef ds:uri="e0a0d0c7-fe4f-4090-acea-5cec35bc0b47"/>
    <ds:schemaRef ds:uri="a4b10d36-4b4d-4ba2-9352-1ffafff4ee1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Justice</dc:creator>
  <cp:lastModifiedBy>Andrew Marsee</cp:lastModifiedBy>
  <dcterms:created xsi:type="dcterms:W3CDTF">2023-04-21T21:32:17Z</dcterms:created>
  <dcterms:modified xsi:type="dcterms:W3CDTF">2023-05-01T17:49:22Z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MediaServiceImageTags">
    <vt:lpwstr/>
  </property>
</Properties>
</file>