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SEA\Updated\"/>
    </mc:Choice>
  </mc:AlternateContent>
  <xr:revisionPtr revIDLastSave="0" documentId="13_ncr:1_{2D93DAAA-80E5-42E2-8E56-44FC5E0ABB7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<sst xmlns="http://schemas.openxmlformats.org/spreadsheetml/2006/main" count="71" uniqueCount="33">
  <si>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</si>
  <si>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</si>
  <si>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</si>
  <si>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</si>
  <si>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</si>
  <si>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</si>
  <si>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</si>
  <si>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</si>
  <si>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</si>
  <si>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</si>
  <si>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</si>
  <si>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</si>
  <si>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</si>
  <si>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</si>
  <si>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</si>
  <si>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</si>
  <si>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</si>
  <si>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</si>
  <si>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</si>
  <si>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</si>
  <si>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</si>
  <si>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</si>
  <si>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</si>
  <si>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</si>
  <si>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</si>
  <si>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</si>
  <si>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</si>
  <si>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</si>
  <si>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</si>
  <si>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</si>
  <si>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250215W99-AGS</t>
  </si>
  <si>
    <t>TR-279-W99-AGS-SEA</t>
  </si>
  <si>
    <t>S0082697  Jaring poliester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</si>
</sst>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0" fillId="0" borderId="0" xfId="0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B11" sqref="B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 t="s">
        <v>30</v>
      </c>
      <c r="D2" s="15"/>
      <c r="E2" s="15"/>
      <c r="K2" t="s">
        <v>13</v>
      </c>
      <c r="L2" s="7" t="s">
        <v>17</v>
      </c>
      <c r="M2" s="62"/>
      <c r="N2" s="63"/>
      <c r="O2" s="63"/>
      <c r="P2" s="63"/>
    </row>
    <row r="3" spans="2:16" ht="15.75" customHeight="1">
      <c r="B3" s="64" t="s">
        <v>7</v>
      </c>
      <c r="C3" s="64"/>
      <c r="D3" s="24"/>
      <c r="E3" s="19"/>
      <c r="K3" t="s">
        <v>14</v>
      </c>
      <c r="L3" s="7" t="s">
        <v>17</v>
      </c>
      <c r="M3" s="62"/>
      <c r="N3" s="63"/>
      <c r="O3" s="63"/>
      <c r="P3" s="63"/>
    </row>
    <row r="4" spans="2:16" ht="15.75" customHeight="1">
      <c r="F4" s="16"/>
      <c r="L4" s="17"/>
      <c r="M4" s="63"/>
      <c r="N4" s="63"/>
      <c r="O4" s="63"/>
      <c r="P4" s="63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31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6" t="s">
        <v>4</v>
      </c>
      <c r="D9" s="56"/>
      <c r="E9" s="56"/>
      <c r="F9" s="57" t="s">
        <v>5</v>
      </c>
      <c r="G9" s="58"/>
      <c r="H9" s="58"/>
      <c r="I9" s="58"/>
      <c r="J9" s="58"/>
      <c r="K9" s="58"/>
      <c r="L9" s="58"/>
      <c r="M9" s="44" t="s">
        <v>19</v>
      </c>
      <c r="N9" s="57" t="s">
        <v>1</v>
      </c>
      <c r="O9" s="59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23</v>
      </c>
      <c r="E11" s="14" t="s">
        <v>22</v>
      </c>
      <c r="F11" s="13"/>
      <c r="G11" s="29" t="s">
        <v>32</v>
      </c>
      <c r="H11" s="29"/>
      <c r="I11" s="29"/>
      <c r="M11" s="10">
        <v>1050</v>
      </c>
      <c r="N11" s="60">
        <v>3.2827000000000002</v>
      </c>
      <c r="O11" s="61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0"/>
      <c r="O12" s="61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0"/>
      <c r="O13" s="61"/>
    </row>
    <row r="14" spans="2:16" ht="15.75" customHeight="1">
      <c r="B14" s="10"/>
      <c r="C14" s="3"/>
      <c r="E14" s="4"/>
      <c r="F14" s="3"/>
      <c r="M14" s="48"/>
      <c r="N14" s="65"/>
      <c r="O14" s="66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23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3.2827000000000002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>250215W99-AGS</v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64" t="s">
        <v>7</v>
      </c>
      <c r="C31" s="64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TR-279-W99-AGS-SEA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6" t="s">
        <v>4</v>
      </c>
      <c r="D37" s="56"/>
      <c r="E37" s="56"/>
      <c r="F37" s="57" t="s">
        <v>5</v>
      </c>
      <c r="G37" s="58"/>
      <c r="H37" s="58"/>
      <c r="I37" s="58"/>
      <c r="J37" s="58"/>
      <c r="K37" s="58"/>
      <c r="L37" s="58"/>
      <c r="M37" s="44" t="s">
        <v>19</v>
      </c>
      <c r="N37" s="57" t="s">
        <v>1</v>
      </c>
      <c r="O37" s="59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23</v>
      </c>
      <c r="E39" s="14" t="s">
        <v>22</v>
      </c>
      <c r="F39" s="13"/>
      <c r="G39" s="29" t="str">
        <f>IF(ISBLANK(G11),"",G11)</f>
        <v>S0082697  Jaring poliester</v>
      </c>
      <c r="H39" s="29"/>
      <c r="I39" s="29"/>
      <c r="M39" s="10">
        <f>IF(ISBLANK(M11),"",M11)</f>
        <v>1050</v>
      </c>
      <c r="N39" s="60">
        <f>IF(ISBLANK(N11),"",N11)</f>
        <v>3.2827000000000002</v>
      </c>
      <c r="O39" s="61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0" t="str">
        <f>IF(ISBLANK(N12),"",N12)</f>
        <v/>
      </c>
      <c r="O40" s="61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0" t="str">
        <f t="shared" ref="N41:N42" si="5">IF(ISBLANK(N13),"",N13)</f>
        <v/>
      </c>
      <c r="O41" s="61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0" t="str">
        <f t="shared" si="5"/>
        <v/>
      </c>
      <c r="O42" s="61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23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3.2827000000000002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  <mergeCell ref="M1:P1"/>
    <mergeCell ref="M2:P2"/>
    <mergeCell ref="M3:P3"/>
    <mergeCell ref="M4:P4"/>
    <mergeCell ref="N9:O9"/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2025-02-13T11:18:31Z</dcterms:modified>
</cp:coreProperties>
</file>