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CCBC1816-6324-4D10-A375-A00D5D602471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5" i="2"/>
  <c r="J8" i="2" s="1"/>
</calcChain>
</file>

<file path=xl/sharedStrings.xml><?xml version="1.0" encoding="utf-8"?>
<sst xmlns="http://schemas.openxmlformats.org/spreadsheetml/2006/main" count="61" uniqueCount="41">
  <si>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</si>
  <si>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</si>
  <si>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</si>
  <si>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</si>
  <si>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</si>
  <si>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</si>
  <si>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</si>
  <si>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</si>
  <si>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</si>
  <si>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</si>
  <si>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</si>
  <si>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</si>
  <si>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</si>
  <si>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</si>
  <si>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</si>
  <si>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</si>
  <si>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</si>
  <si>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</si>
  <si>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</si>
  <si>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</si>
  <si>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</si>
  <si>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</si>
  <si>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</si>
  <si>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</si>
  <si>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</si>
  <si>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</si>
  <si>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</si>
  <si>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</si>
  <si>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</si>
  <si>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</si>
  <si>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</si>
  <si>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</si>
  <si>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</si>
  <si>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S0083958</t>
  </si>
  <si>
    <t>519207851223</t>
  </si>
  <si>
    <t>279/DX/SEA</t>
  </si>
  <si>
    <t>1-3</t>
  </si>
  <si>
    <t>智能家居Smart home</t>
  </si>
  <si>
    <t>退税TR</t>
  </si>
  <si>
    <t>TOTAL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</si>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</sst>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#,##0.000_ "/>
    <numFmt numFmtId="170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sz val="14"/>
      <color theme="1"/>
      <name val="宋体"/>
      <charset val="13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b/>
      <sz val="12"/>
      <color theme="1"/>
      <name val="Comic Sans MS"/>
      <family val="4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0BC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1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164" fontId="3" fillId="10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69" fontId="10" fillId="2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167" fontId="7" fillId="6" borderId="0" xfId="0" applyNumberFormat="1" applyFont="1" applyFill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169" fontId="8" fillId="9" borderId="2" xfId="0" applyNumberFormat="1" applyFont="1" applyFill="1" applyBorder="1" applyAlignment="1">
      <alignment horizontal="center" vertical="center" wrapText="1"/>
    </xf>
    <xf numFmtId="169" fontId="8" fillId="9" borderId="3" xfId="0" applyNumberFormat="1" applyFont="1" applyFill="1" applyBorder="1" applyAlignment="1">
      <alignment horizontal="center" vertical="center" wrapText="1"/>
    </xf>
    <xf numFmtId="169" fontId="8" fillId="9" borderId="4" xfId="0" applyNumberFormat="1" applyFont="1" applyFill="1" applyBorder="1" applyAlignment="1">
      <alignment horizontal="center" vertical="center" wrapText="1"/>
    </xf>
    <xf numFmtId="164" fontId="8" fillId="9" borderId="2" xfId="0" applyNumberFormat="1" applyFont="1" applyFill="1" applyBorder="1" applyAlignment="1">
      <alignment horizontal="center" vertical="center" wrapText="1"/>
    </xf>
    <xf numFmtId="164" fontId="8" fillId="9" borderId="4" xfId="0" applyNumberFormat="1" applyFont="1" applyFill="1" applyBorder="1" applyAlignment="1">
      <alignment horizontal="center" vertical="center" wrapText="1"/>
    </xf>
    <xf numFmtId="0" fontId="8" fillId="9" borderId="1" xfId="0" quotePrefix="1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170" fontId="8" fillId="9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70" fontId="10" fillId="5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6"/>
  <sheetViews>
    <sheetView tabSelected="1" zoomScale="70" zoomScaleNormal="70" workbookViewId="0">
      <pane ySplit="3" topLeftCell="A4" activePane="bottomLeft" state="frozen"/>
      <selection pane="bottomLeft" activeCell="B5" sqref="B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39" t="s">
        <v>19</v>
      </c>
      <c r="B3" s="3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28" t="s">
        <v>33</v>
      </c>
      <c r="C5" s="52" t="s">
        <v>34</v>
      </c>
      <c r="D5" s="28" t="s">
        <v>35</v>
      </c>
      <c r="E5" s="29">
        <v>45702</v>
      </c>
      <c r="F5" s="53" t="s">
        <v>36</v>
      </c>
      <c r="G5" s="30" t="s">
        <v>37</v>
      </c>
      <c r="H5" s="28">
        <v>166</v>
      </c>
      <c r="I5" s="28">
        <v>22</v>
      </c>
      <c r="J5" s="54">
        <v>0.11761200000000001</v>
      </c>
      <c r="K5" s="28">
        <v>44</v>
      </c>
      <c r="L5" s="28">
        <v>33</v>
      </c>
      <c r="M5" s="28">
        <v>27</v>
      </c>
      <c r="N5" s="28" t="s">
        <v>38</v>
      </c>
      <c r="O5" s="28" t="s">
        <v>38</v>
      </c>
      <c r="P5" s="28"/>
    </row>
    <row r="6" spans="1:16" ht="22.5">
      <c r="B6" s="55" t="s">
        <v>39</v>
      </c>
      <c r="C6" s="55"/>
      <c r="D6" s="55"/>
      <c r="E6" s="55"/>
      <c r="F6" s="56" t="s">
        <v>40</v>
      </c>
      <c r="G6" s="57"/>
      <c r="H6" s="58"/>
      <c r="I6" s="58">
        <v>22</v>
      </c>
      <c r="J6" s="59">
        <v>0.11761200000000001</v>
      </c>
      <c r="K6" s="58"/>
      <c r="L6" s="58"/>
      <c r="M6" s="58"/>
      <c r="N6" s="60"/>
      <c r="O6" s="60"/>
      <c r="P6" s="60"/>
    </row>
  </sheetData>
  <mergeCells count="3">
    <mergeCell ref="K2:M2"/>
    <mergeCell ref="A3:B3"/>
    <mergeCell ref="B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8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40" t="s">
        <v>20</v>
      </c>
      <c r="B3" s="40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A5" s="28" t="s">
        <v>21</v>
      </c>
      <c r="B5" s="28" t="s">
        <v>22</v>
      </c>
      <c r="C5" s="28" t="s">
        <v>23</v>
      </c>
      <c r="D5" s="41" t="s">
        <v>24</v>
      </c>
      <c r="E5" s="29">
        <v>45640</v>
      </c>
      <c r="F5" s="28">
        <v>1</v>
      </c>
      <c r="G5" s="44" t="s">
        <v>25</v>
      </c>
      <c r="H5" s="41">
        <v>62</v>
      </c>
      <c r="I5" s="41">
        <v>11.7</v>
      </c>
      <c r="J5" s="47">
        <f>K5*L5*M5/1000000</f>
        <v>4.8543999999999997E-2</v>
      </c>
      <c r="K5" s="41">
        <v>32</v>
      </c>
      <c r="L5" s="41">
        <v>37</v>
      </c>
      <c r="M5" s="41">
        <v>41</v>
      </c>
      <c r="N5" s="30" t="s">
        <v>26</v>
      </c>
      <c r="O5" s="44" t="s">
        <v>27</v>
      </c>
    </row>
    <row r="6" spans="1:16" ht="21">
      <c r="A6" s="28" t="s">
        <v>28</v>
      </c>
      <c r="B6" s="41" t="s">
        <v>29</v>
      </c>
      <c r="C6" s="41" t="s">
        <v>30</v>
      </c>
      <c r="D6" s="42"/>
      <c r="E6" s="50">
        <v>45673</v>
      </c>
      <c r="F6" s="28">
        <v>1</v>
      </c>
      <c r="G6" s="45"/>
      <c r="H6" s="42"/>
      <c r="I6" s="42"/>
      <c r="J6" s="48"/>
      <c r="K6" s="42"/>
      <c r="L6" s="42"/>
      <c r="M6" s="42"/>
      <c r="N6" s="44" t="s">
        <v>31</v>
      </c>
      <c r="O6" s="45"/>
    </row>
    <row r="7" spans="1:16" ht="21">
      <c r="A7" s="28" t="s">
        <v>32</v>
      </c>
      <c r="B7" s="43"/>
      <c r="C7" s="43"/>
      <c r="D7" s="43"/>
      <c r="E7" s="51"/>
      <c r="F7" s="28">
        <v>2</v>
      </c>
      <c r="G7" s="46"/>
      <c r="H7" s="43"/>
      <c r="I7" s="43"/>
      <c r="J7" s="49"/>
      <c r="K7" s="43"/>
      <c r="L7" s="43"/>
      <c r="M7" s="43"/>
      <c r="N7" s="46"/>
      <c r="O7" s="46"/>
    </row>
    <row r="8" spans="1:16" ht="22.5">
      <c r="A8" s="31"/>
      <c r="B8" s="31"/>
      <c r="C8" s="31"/>
      <c r="D8" s="31"/>
      <c r="E8" s="32"/>
      <c r="F8" s="33">
        <v>1</v>
      </c>
      <c r="G8" s="34"/>
      <c r="H8" s="35"/>
      <c r="I8" s="35">
        <f>SUM(I5:I7)</f>
        <v>11.7</v>
      </c>
      <c r="J8" s="36">
        <f>SUM(J5:J7)</f>
        <v>4.8543999999999997E-2</v>
      </c>
      <c r="K8" s="35"/>
      <c r="L8" s="35"/>
      <c r="M8" s="35"/>
      <c r="N8" s="37"/>
      <c r="O8" s="37"/>
    </row>
  </sheetData>
  <mergeCells count="15">
    <mergeCell ref="O5:O7"/>
    <mergeCell ref="B6:B7"/>
    <mergeCell ref="C6:C7"/>
    <mergeCell ref="E6:E7"/>
    <mergeCell ref="N6:N7"/>
    <mergeCell ref="K2:M2"/>
    <mergeCell ref="A3:B3"/>
    <mergeCell ref="D5:D7"/>
    <mergeCell ref="G5:G7"/>
    <mergeCell ref="H5:H7"/>
    <mergeCell ref="I5:I7"/>
    <mergeCell ref="J5:J7"/>
    <mergeCell ref="K5:K7"/>
    <mergeCell ref="L5:L7"/>
    <mergeCell ref="M5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2025-02-18T10:34:38Z</dcterms:modified>
</cp:coreProperties>
</file>