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<sst xmlns="http://schemas.openxmlformats.org/spreadsheetml/2006/main" count="27" uniqueCount="26">
  <si>
    <t xml:space="preserve">Time (months)</t>
  </si>
  <si>
    <t xml:space="preserve">Mean IOP</t>
  </si>
  <si>
    <t xml:space="preserve">Upper CB (1 SE)</t>
  </si>
  <si>
    <t xml:space="preserve">SEM</t>
  </si>
  <si>
    <t xml:space="preserve">Neyes</t>
  </si>
  <si>
    <t xml:space="preserve">SD</t>
  </si>
  <si>
    <t xml:space="preserve">0.0043904228762379205,</t>
  </si>
  <si>
    <t xml:space="preserve">-0.03911916113324665,</t>
  </si>
  <si>
    <t xml:space="preserve">2.996192294766743,</t>
  </si>
  <si>
    <t xml:space="preserve">2.9941697404080223,</t>
  </si>
  <si>
    <t xml:space="preserve">6.008466363214996,</t>
  </si>
  <si>
    <t xml:space="preserve">5.965746068711347,</t>
  </si>
  <si>
    <t xml:space="preserve">11.998285761854493,</t>
  </si>
  <si>
    <t xml:space="preserve">11.99621387690166,</t>
  </si>
  <si>
    <t xml:space="preserve">17.990719681982096,</t>
  </si>
  <si>
    <t xml:space="preserve">17.988450474652804,</t>
  </si>
  <si>
    <t xml:space="preserve">23.983005610327357,</t>
  </si>
  <si>
    <t xml:space="preserve">23.980884394780407,</t>
  </si>
  <si>
    <t xml:space="preserve">29.97134509114341,</t>
  </si>
  <si>
    <t xml:space="preserve">29.96799061074358,</t>
  </si>
  <si>
    <t xml:space="preserve">35.99934636962797,</t>
  </si>
  <si>
    <t xml:space="preserve">35.9558861162126,</t>
  </si>
  <si>
    <t xml:space="preserve">41.986600577373494,</t>
  </si>
  <si>
    <t xml:space="preserve">41.943584299305144,</t>
  </si>
  <si>
    <t xml:space="preserve">47.983030275624415,</t>
  </si>
  <si>
    <t xml:space="preserve">47.9800211093834,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</si>
</sst>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2.8"/>
  <cols>
    <col collapsed="false" hidden="false" max="1" min="1" style="0" width="15.469387755102"/>
    <col collapsed="false" hidden="false" max="4" min="2" style="0" width="11.5204081632653"/>
    <col collapsed="false" hidden="false" max="5" min="5" style="0" width="13.5510204081633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0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2.8" hidden="false" customHeight="false" outlineLevel="0" collapsed="false">
      <c r="A2" s="0" t="s">
        <v>6</v>
      </c>
      <c r="B2" s="0" t="n">
        <v>16.4015325371238</v>
      </c>
      <c r="C2" s="0" t="s">
        <v>7</v>
      </c>
      <c r="D2" s="0" t="n">
        <v>16.9439141976533</v>
      </c>
      <c r="E2" s="0" t="n">
        <f aca="false">D2-B2</f>
        <v>0.542381660529461</v>
      </c>
      <c r="F2" s="0" t="n">
        <v>56</v>
      </c>
      <c r="G2" s="0" t="n">
        <f aca="false">E2*SQRT(F2)</f>
        <v>4.05881269314155</v>
      </c>
    </row>
    <row r="3" customFormat="false" ht="12.8" hidden="false" customHeight="false" outlineLevel="0" collapsed="false">
      <c r="A3" s="0" t="s">
        <v>8</v>
      </c>
      <c r="B3" s="0" t="n">
        <v>13.0110983559552</v>
      </c>
      <c r="C3" s="0" t="s">
        <v>9</v>
      </c>
      <c r="D3" s="0" t="n">
        <v>13.4081931950501</v>
      </c>
      <c r="E3" s="0" t="n">
        <f aca="false">D3-B3</f>
        <v>0.397094839094907</v>
      </c>
      <c r="F3" s="0" t="n">
        <v>55</v>
      </c>
      <c r="G3" s="0" t="n">
        <f aca="false">E3*SQRT(F3)</f>
        <v>2.94493414492914</v>
      </c>
    </row>
    <row r="4" customFormat="false" ht="12.8" hidden="false" customHeight="false" outlineLevel="0" collapsed="false">
      <c r="A4" s="0" t="s">
        <v>10</v>
      </c>
      <c r="B4" s="0" t="n">
        <v>13.6012895839478</v>
      </c>
      <c r="C4" s="0" t="s">
        <v>11</v>
      </c>
      <c r="D4" s="0" t="n">
        <v>13.9887074048305</v>
      </c>
      <c r="E4" s="0" t="n">
        <f aca="false">D4-B4</f>
        <v>0.38741782088267</v>
      </c>
      <c r="F4" s="0" t="n">
        <v>54</v>
      </c>
      <c r="G4" s="0" t="n">
        <f aca="false">E4*SQRT(F4)</f>
        <v>2.84692793527053</v>
      </c>
    </row>
    <row r="5" customFormat="false" ht="12.8" hidden="false" customHeight="false" outlineLevel="0" collapsed="false">
      <c r="A5" s="0" t="s">
        <v>12</v>
      </c>
      <c r="B5" s="0" t="n">
        <v>13.600080984392</v>
      </c>
      <c r="C5" s="0" t="s">
        <v>13</v>
      </c>
      <c r="D5" s="0" t="n">
        <v>14.0068610634648</v>
      </c>
      <c r="E5" s="0" t="n">
        <f aca="false">D5-B5</f>
        <v>0.406780079072831</v>
      </c>
      <c r="F5" s="0" t="n">
        <v>50</v>
      </c>
      <c r="G5" s="0" t="n">
        <f aca="false">E5*SQRT(F5)</f>
        <v>2.87636952363999</v>
      </c>
    </row>
    <row r="6" customFormat="false" ht="12.8" hidden="false" customHeight="false" outlineLevel="0" collapsed="false">
      <c r="A6" s="0" t="s">
        <v>14</v>
      </c>
      <c r="B6" s="0" t="n">
        <v>13.0855546660062</v>
      </c>
      <c r="C6" s="0" t="s">
        <v>15</v>
      </c>
      <c r="D6" s="0" t="n">
        <v>13.5310757049907</v>
      </c>
      <c r="E6" s="0" t="n">
        <f aca="false">D6-B6</f>
        <v>0.445521038984531</v>
      </c>
      <c r="F6" s="0" t="n">
        <v>43</v>
      </c>
      <c r="G6" s="0" t="n">
        <f aca="false">E6*SQRT(F6)</f>
        <v>2.92147682442421</v>
      </c>
    </row>
    <row r="7" customFormat="false" ht="12.8" hidden="false" customHeight="false" outlineLevel="0" collapsed="false">
      <c r="A7" s="0" t="s">
        <v>16</v>
      </c>
      <c r="B7" s="0" t="n">
        <v>12.6000840675541</v>
      </c>
      <c r="C7" s="0" t="s">
        <v>17</v>
      </c>
      <c r="D7" s="0" t="n">
        <v>13.0165493866049</v>
      </c>
      <c r="E7" s="0" t="n">
        <f aca="false">D7-B7</f>
        <v>0.416465319050756</v>
      </c>
      <c r="F7" s="0" t="n">
        <v>30</v>
      </c>
      <c r="G7" s="0" t="n">
        <f aca="false">E7*SQRT(F7)</f>
        <v>2.28107449662685</v>
      </c>
    </row>
    <row r="8" customFormat="false" ht="12.8" hidden="false" customHeight="false" outlineLevel="0" collapsed="false">
      <c r="A8" s="0" t="s">
        <v>18</v>
      </c>
      <c r="B8" s="0" t="n">
        <v>12.8894326673361</v>
      </c>
      <c r="C8" s="0" t="s">
        <v>19</v>
      </c>
      <c r="D8" s="0" t="n">
        <v>13.5480289858349</v>
      </c>
      <c r="E8" s="0" t="n">
        <f aca="false">D8-B8</f>
        <v>0.658596318498869</v>
      </c>
      <c r="F8" s="0" t="n">
        <v>24</v>
      </c>
      <c r="G8" s="0" t="n">
        <f aca="false">E8*SQRT(F8)</f>
        <v>3.22644985359549</v>
      </c>
    </row>
    <row r="9" customFormat="false" ht="12.8" hidden="false" customHeight="false" outlineLevel="0" collapsed="false">
      <c r="A9" s="0" t="s">
        <v>20</v>
      </c>
      <c r="B9" s="0" t="n">
        <v>13.3918483248666</v>
      </c>
      <c r="C9" s="0" t="s">
        <v>21</v>
      </c>
      <c r="D9" s="0" t="n">
        <v>13.9245447454182</v>
      </c>
      <c r="E9" s="0" t="n">
        <f aca="false">D9-B9</f>
        <v>0.532696420551536</v>
      </c>
      <c r="F9" s="0" t="n">
        <v>21</v>
      </c>
      <c r="G9" s="0" t="n">
        <f aca="false">E9*SQRT(F9)</f>
        <v>2.44112166960944</v>
      </c>
    </row>
    <row r="10" customFormat="false" ht="12.8" hidden="false" customHeight="false" outlineLevel="0" collapsed="false">
      <c r="A10" s="0" t="s">
        <v>22</v>
      </c>
      <c r="B10" s="0" t="n">
        <v>13.8942722041629</v>
      </c>
      <c r="C10" s="0" t="s">
        <v>23</v>
      </c>
      <c r="D10" s="0" t="n">
        <v>14.3398014649131</v>
      </c>
      <c r="E10" s="0" t="n">
        <f aca="false">D10-B10</f>
        <v>0.445529260750217</v>
      </c>
      <c r="F10" s="0" t="n">
        <v>17</v>
      </c>
      <c r="G10" s="0" t="n">
        <f aca="false">E10*SQRT(F10)</f>
        <v>1.8369642013765</v>
      </c>
    </row>
    <row r="11" customFormat="false" ht="12.8" hidden="false" customHeight="false" outlineLevel="0" collapsed="false">
      <c r="A11" s="0" t="s">
        <v>24</v>
      </c>
      <c r="B11" s="0" t="n">
        <v>12.5952414475652</v>
      </c>
      <c r="C11" s="0" t="s">
        <v>25</v>
      </c>
      <c r="D11" s="0" t="n">
        <v>13.1860410862186</v>
      </c>
      <c r="E11" s="0" t="n">
        <f aca="false">D11-B11</f>
        <v>0.590799638653396</v>
      </c>
      <c r="F11" s="0" t="n">
        <v>14</v>
      </c>
      <c r="G11" s="0" t="n">
        <f aca="false">E11*SQRT(F11)</f>
        <v>2.21056983207085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2017-02-20T18:53:51Z</dcterms:created>
  <dc:creator/>
  <dc:description/>
  <dc:language>en-US</dc:language>
  <cp:lastModifiedBy/>
  <dcterms:modified xsi:type="dcterms:W3CDTF">2017-02-20T19:00:17Z</dcterms:modified>
  <cp:revision>1</cp:revision>
  <dc:subject/>
  <dc:title/>
</cp:coreProperties>
</file>