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atrick/Desktop/pmoraitis-CCS16/Week11/"/>
    </mc:Choice>
  </mc:AlternateContent>
  <bookViews>
    <workbookView xWindow="0" yWindow="460" windowWidth="25600" windowHeight="15460" tabRatio="500"/>
  </bookViews>
  <sheets>
    <sheet name="Sheet1" sheetId="1" r:id="rId1"/>
    <sheet name="Sheet1 (2)" sheetId="2" r:id="rId2"/>
    <sheet name="Sheet1 (3)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3" l="1"/>
  <c r="I26" i="3"/>
  <c r="H25" i="3"/>
  <c r="I25" i="3"/>
  <c r="H24" i="3"/>
  <c r="I24" i="3"/>
  <c r="H23" i="3"/>
  <c r="I23" i="3"/>
  <c r="H22" i="3"/>
  <c r="I22" i="3"/>
  <c r="H21" i="3"/>
  <c r="I21" i="3"/>
  <c r="H20" i="3"/>
  <c r="I20" i="3"/>
  <c r="H19" i="3"/>
  <c r="I19" i="3"/>
  <c r="H18" i="3"/>
  <c r="I18" i="3"/>
  <c r="H17" i="3"/>
  <c r="I17" i="3"/>
  <c r="H16" i="3"/>
  <c r="I16" i="3"/>
  <c r="H15" i="3"/>
  <c r="I15" i="3"/>
  <c r="H14" i="3"/>
  <c r="I14" i="3"/>
  <c r="H13" i="3"/>
  <c r="I13" i="3"/>
  <c r="H12" i="3"/>
  <c r="I12" i="3"/>
  <c r="H11" i="3"/>
  <c r="I11" i="3"/>
  <c r="H10" i="3"/>
  <c r="I10" i="3"/>
  <c r="H9" i="3"/>
  <c r="I9" i="3"/>
  <c r="H8" i="3"/>
  <c r="I8" i="3"/>
  <c r="H7" i="3"/>
  <c r="I7" i="3"/>
  <c r="H6" i="3"/>
  <c r="I6" i="3"/>
  <c r="H5" i="3"/>
  <c r="I5" i="3"/>
  <c r="H4" i="3"/>
  <c r="I4" i="3"/>
  <c r="H3" i="3"/>
  <c r="I3" i="3"/>
  <c r="H2" i="3"/>
  <c r="I2" i="3"/>
</calcChain>
</file>

<file path=xl/sharedStrings.xml><?xml version="1.0" encoding="utf-8"?>
<sst xmlns="http://schemas.openxmlformats.org/spreadsheetml/2006/main" count="105" uniqueCount="25">
  <si>
    <t>Date</t>
  </si>
  <si>
    <t>Open</t>
  </si>
  <si>
    <t>High</t>
  </si>
  <si>
    <t>Low</t>
  </si>
  <si>
    <t>Close</t>
  </si>
  <si>
    <t>Volume</t>
  </si>
  <si>
    <t>AAPL</t>
  </si>
  <si>
    <t>BNS</t>
  </si>
  <si>
    <t>ED</t>
  </si>
  <si>
    <t>KO</t>
  </si>
  <si>
    <t>T</t>
  </si>
  <si>
    <t>Apple</t>
  </si>
  <si>
    <t>Bank of Nova Scotia</t>
  </si>
  <si>
    <t>Con Edison</t>
  </si>
  <si>
    <t>Coca-Cola</t>
  </si>
  <si>
    <t>AT&amp;T</t>
  </si>
  <si>
    <t>Company</t>
  </si>
  <si>
    <t>Symbol</t>
  </si>
  <si>
    <t>PL</t>
  </si>
  <si>
    <t>PL0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</si>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</sst>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5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  <xf numFmtId="43" fontId="0" fillId="0" borderId="0" xfId="1" applyFont="1"/>
    <xf numFmtId="44" fontId="0" fillId="0" borderId="0" xfId="2" applyFont="1"/>
    <xf numFmtId="43" fontId="3" fillId="0" borderId="0" xfId="1" applyFont="1" applyAlignment="1">
      <alignment horizontal="center"/>
    </xf>
    <xf numFmtId="43" fontId="0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8" sqref="G18"/>
    </sheetView>
  </sheetViews>
  <sheetFormatPr baseColWidth="10" defaultRowHeight="16" x14ac:dyDescent="0.2"/>
  <cols>
    <col min="1" max="1" width="17.1640625" bestFit="1" customWidth="1"/>
    <col min="3" max="3" width="10.83203125" style="7"/>
    <col min="4" max="4" width="10.83203125" style="8"/>
  </cols>
  <sheetData>
    <row r="1" spans="1:7" s="4" customFormat="1" ht="21" x14ac:dyDescent="0.25">
      <c r="A1" s="4" t="s">
        <v>16</v>
      </c>
      <c r="B1" s="5" t="s">
        <v>17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 spans="1:7" x14ac:dyDescent="0.2">
      <c r="A2" t="s">
        <v>11</v>
      </c>
      <c r="B2" t="s">
        <v>6</v>
      </c>
      <c r="C2" s="8">
        <v>-1.2948847460740165</v>
      </c>
      <c r="D2" s="8">
        <v>-0.89914720059325082</v>
      </c>
      <c r="E2" s="8">
        <v>0.45948987246811224</v>
      </c>
      <c r="F2" s="8">
        <v>-0.89778359674554176</v>
      </c>
      <c r="G2" s="8">
        <v>0.63803447290734372</v>
      </c>
    </row>
    <row r="3" spans="1:7" x14ac:dyDescent="0.2">
      <c r="A3" t="s">
        <v>15</v>
      </c>
      <c r="B3" t="s">
        <v>10</v>
      </c>
      <c r="C3" s="8">
        <v>0.20741508944775289</v>
      </c>
      <c r="D3" s="8">
        <v>0.30927835051547564</v>
      </c>
      <c r="E3" s="8">
        <v>-0.69248525262888716</v>
      </c>
      <c r="F3" s="8">
        <v>-1.7389047495458128</v>
      </c>
      <c r="G3" s="8">
        <v>0.58124174372522819</v>
      </c>
    </row>
    <row r="4" spans="1:7" x14ac:dyDescent="0.2">
      <c r="A4" t="s">
        <v>12</v>
      </c>
      <c r="B4" t="s">
        <v>7</v>
      </c>
      <c r="C4" s="8">
        <v>0.9674861221252965</v>
      </c>
      <c r="D4" s="8">
        <v>0.90980392156862466</v>
      </c>
      <c r="E4" s="8">
        <v>1.2102404965089233</v>
      </c>
      <c r="F4" s="8">
        <v>-0.21478981282602111</v>
      </c>
      <c r="G4" s="8">
        <v>0.21488871834228787</v>
      </c>
    </row>
    <row r="5" spans="1:7" x14ac:dyDescent="0.2">
      <c r="A5" t="s">
        <v>14</v>
      </c>
      <c r="B5" t="s">
        <v>9</v>
      </c>
      <c r="C5" s="8">
        <v>0.1951008020810672</v>
      </c>
      <c r="D5" s="8">
        <v>0.62621464046642006</v>
      </c>
      <c r="E5" s="8">
        <v>-2.1393912659903083</v>
      </c>
      <c r="F5" s="8">
        <v>-1.3556258472661578</v>
      </c>
      <c r="G5" s="8">
        <v>1.7127197990408769</v>
      </c>
    </row>
    <row r="6" spans="1:7" x14ac:dyDescent="0.2">
      <c r="A6" t="s">
        <v>13</v>
      </c>
      <c r="B6" t="s">
        <v>8</v>
      </c>
      <c r="C6" s="8">
        <v>0.55739880557399035</v>
      </c>
      <c r="D6" s="8">
        <v>0.3962488442742193</v>
      </c>
      <c r="E6" s="8">
        <v>-3.2529961806927603</v>
      </c>
      <c r="F6" s="8">
        <v>-2.9616486966016131</v>
      </c>
      <c r="G6" s="8">
        <v>0.20999580008398636</v>
      </c>
    </row>
  </sheetData>
  <sortState ref="A2:D26">
    <sortCondition ref="A2:A26"/>
    <sortCondition ref="B2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G24" sqref="G2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x14ac:dyDescent="0.2">
      <c r="A2" s="2">
        <v>42482</v>
      </c>
      <c r="B2">
        <v>105.01</v>
      </c>
      <c r="C2">
        <v>106.48</v>
      </c>
      <c r="D2">
        <v>104.62</v>
      </c>
      <c r="E2">
        <v>105.68</v>
      </c>
      <c r="F2" s="3">
        <v>33683121</v>
      </c>
    </row>
    <row r="3" spans="1:8" x14ac:dyDescent="0.2">
      <c r="A3" s="2">
        <v>42481</v>
      </c>
      <c r="B3">
        <v>106.93</v>
      </c>
      <c r="C3">
        <v>106.93</v>
      </c>
      <c r="D3">
        <v>105.52</v>
      </c>
      <c r="E3">
        <v>105.97</v>
      </c>
      <c r="F3" s="3">
        <v>31356434</v>
      </c>
    </row>
    <row r="4" spans="1:8" x14ac:dyDescent="0.2">
      <c r="A4" s="2">
        <v>42480</v>
      </c>
      <c r="B4">
        <v>106.64</v>
      </c>
      <c r="C4">
        <v>108.09</v>
      </c>
      <c r="D4">
        <v>106.06</v>
      </c>
      <c r="E4">
        <v>107.13</v>
      </c>
      <c r="F4" s="3">
        <v>28666865</v>
      </c>
    </row>
    <row r="5" spans="1:8" x14ac:dyDescent="0.2">
      <c r="A5" s="2">
        <v>42479</v>
      </c>
      <c r="B5">
        <v>107.88</v>
      </c>
      <c r="C5">
        <v>108</v>
      </c>
      <c r="D5">
        <v>106.23</v>
      </c>
      <c r="E5">
        <v>106.91</v>
      </c>
      <c r="F5" s="3">
        <v>32292344</v>
      </c>
    </row>
    <row r="6" spans="1:8" x14ac:dyDescent="0.2">
      <c r="A6" s="2">
        <v>42478</v>
      </c>
      <c r="B6">
        <v>108.89</v>
      </c>
      <c r="C6">
        <v>108.95</v>
      </c>
      <c r="D6">
        <v>106.94</v>
      </c>
      <c r="E6">
        <v>107.48</v>
      </c>
      <c r="F6" s="3">
        <v>60834027</v>
      </c>
    </row>
    <row r="8" spans="1: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H8" s="1" t="s">
        <v>7</v>
      </c>
    </row>
    <row r="9" spans="1:8" x14ac:dyDescent="0.2">
      <c r="A9" s="2">
        <v>42482</v>
      </c>
      <c r="B9">
        <v>65.150000000000006</v>
      </c>
      <c r="C9">
        <v>65.540000000000006</v>
      </c>
      <c r="D9">
        <v>65.08</v>
      </c>
      <c r="E9">
        <v>65.290000000000006</v>
      </c>
      <c r="F9" s="3">
        <v>1456523</v>
      </c>
    </row>
    <row r="10" spans="1:8" x14ac:dyDescent="0.2">
      <c r="A10" s="2">
        <v>42481</v>
      </c>
      <c r="B10">
        <v>65.180000000000007</v>
      </c>
      <c r="C10">
        <v>65.3</v>
      </c>
      <c r="D10">
        <v>64.84</v>
      </c>
      <c r="E10">
        <v>65.040000000000006</v>
      </c>
      <c r="F10" s="3">
        <v>2718398</v>
      </c>
    </row>
    <row r="11" spans="1:8" x14ac:dyDescent="0.2">
      <c r="A11" s="2">
        <v>42480</v>
      </c>
      <c r="B11">
        <v>64.45</v>
      </c>
      <c r="C11">
        <v>65.44</v>
      </c>
      <c r="D11">
        <v>64.3</v>
      </c>
      <c r="E11">
        <v>65.23</v>
      </c>
      <c r="F11" s="3">
        <v>3357247</v>
      </c>
    </row>
    <row r="12" spans="1:8" x14ac:dyDescent="0.2">
      <c r="A12" s="2">
        <v>42479</v>
      </c>
      <c r="B12">
        <v>63.75</v>
      </c>
      <c r="C12">
        <v>64.5</v>
      </c>
      <c r="D12">
        <v>63.64</v>
      </c>
      <c r="E12">
        <v>64.33</v>
      </c>
      <c r="F12" s="3">
        <v>2738655</v>
      </c>
    </row>
    <row r="13" spans="1:8" x14ac:dyDescent="0.2">
      <c r="A13" s="2">
        <v>42478</v>
      </c>
      <c r="B13">
        <v>63.05</v>
      </c>
      <c r="C13">
        <v>63.75</v>
      </c>
      <c r="D13">
        <v>63.02</v>
      </c>
      <c r="E13">
        <v>63.66</v>
      </c>
      <c r="F13" s="3">
        <v>2255108</v>
      </c>
    </row>
    <row r="15" spans="1:8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H15" s="1" t="s">
        <v>8</v>
      </c>
    </row>
    <row r="16" spans="1:8" x14ac:dyDescent="0.2">
      <c r="A16" s="2">
        <v>42482</v>
      </c>
      <c r="B16">
        <v>71.430000000000007</v>
      </c>
      <c r="C16">
        <v>71.97</v>
      </c>
      <c r="D16">
        <v>71.19</v>
      </c>
      <c r="E16">
        <v>71.58</v>
      </c>
      <c r="F16" s="3">
        <v>1677162</v>
      </c>
    </row>
    <row r="17" spans="1:8" x14ac:dyDescent="0.2">
      <c r="A17" s="2">
        <v>42481</v>
      </c>
      <c r="B17">
        <v>73.27</v>
      </c>
      <c r="C17">
        <v>73.63</v>
      </c>
      <c r="D17">
        <v>70.73</v>
      </c>
      <c r="E17">
        <v>71.099999999999994</v>
      </c>
      <c r="F17" s="3">
        <v>3750795</v>
      </c>
    </row>
    <row r="18" spans="1:8" x14ac:dyDescent="0.2">
      <c r="A18" s="2">
        <v>42480</v>
      </c>
      <c r="B18">
        <v>75.930000000000007</v>
      </c>
      <c r="C18">
        <v>76.099999999999994</v>
      </c>
      <c r="D18">
        <v>73.27</v>
      </c>
      <c r="E18">
        <v>73.459999999999994</v>
      </c>
      <c r="F18" s="3">
        <v>2182362</v>
      </c>
    </row>
    <row r="19" spans="1:8" x14ac:dyDescent="0.2">
      <c r="A19" s="2">
        <v>42479</v>
      </c>
      <c r="B19">
        <v>75.709999999999994</v>
      </c>
      <c r="C19">
        <v>76.03</v>
      </c>
      <c r="D19">
        <v>75.14</v>
      </c>
      <c r="E19">
        <v>76.010000000000005</v>
      </c>
      <c r="F19" s="3">
        <v>1433570</v>
      </c>
    </row>
    <row r="20" spans="1:8" x14ac:dyDescent="0.2">
      <c r="A20" s="2">
        <v>42478</v>
      </c>
      <c r="B20">
        <v>75.349999999999994</v>
      </c>
      <c r="C20">
        <v>75.77</v>
      </c>
      <c r="D20">
        <v>74.73</v>
      </c>
      <c r="E20">
        <v>75.77</v>
      </c>
      <c r="F20" s="3">
        <v>1564263</v>
      </c>
    </row>
    <row r="22" spans="1:8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H22" s="1" t="s">
        <v>9</v>
      </c>
    </row>
    <row r="23" spans="1:8" x14ac:dyDescent="0.2">
      <c r="A23" s="2">
        <v>42482</v>
      </c>
      <c r="B23">
        <v>43.79</v>
      </c>
      <c r="C23">
        <v>44.66</v>
      </c>
      <c r="D23">
        <v>43.79</v>
      </c>
      <c r="E23">
        <v>44.54</v>
      </c>
      <c r="F23" s="3">
        <v>25134220</v>
      </c>
    </row>
    <row r="24" spans="1:8" x14ac:dyDescent="0.2">
      <c r="A24" s="2">
        <v>42481</v>
      </c>
      <c r="B24">
        <v>44.26</v>
      </c>
      <c r="C24">
        <v>44.28</v>
      </c>
      <c r="D24">
        <v>42.87</v>
      </c>
      <c r="E24">
        <v>43.66</v>
      </c>
      <c r="F24" s="3">
        <v>36993624</v>
      </c>
    </row>
    <row r="25" spans="1:8" x14ac:dyDescent="0.2">
      <c r="A25" s="2">
        <v>42480</v>
      </c>
      <c r="B25">
        <v>45.34</v>
      </c>
      <c r="C25">
        <v>45.38</v>
      </c>
      <c r="D25">
        <v>44.06</v>
      </c>
      <c r="E25">
        <v>44.37</v>
      </c>
      <c r="F25" s="3">
        <v>40336343</v>
      </c>
    </row>
    <row r="26" spans="1:8" x14ac:dyDescent="0.2">
      <c r="A26" s="2">
        <v>42479</v>
      </c>
      <c r="B26">
        <v>46.31</v>
      </c>
      <c r="C26">
        <v>46.62</v>
      </c>
      <c r="D26">
        <v>46.15</v>
      </c>
      <c r="E26">
        <v>46.6</v>
      </c>
      <c r="F26" s="3">
        <v>14404009</v>
      </c>
    </row>
    <row r="27" spans="1:8" x14ac:dyDescent="0.2">
      <c r="A27" s="2">
        <v>42478</v>
      </c>
      <c r="B27">
        <v>46.13</v>
      </c>
      <c r="C27">
        <v>46.28</v>
      </c>
      <c r="D27">
        <v>45.82</v>
      </c>
      <c r="E27">
        <v>46.22</v>
      </c>
      <c r="F27" s="3">
        <v>11536795</v>
      </c>
    </row>
    <row r="29" spans="1:8" x14ac:dyDescent="0.2">
      <c r="A29" s="2">
        <v>42482</v>
      </c>
      <c r="B29">
        <v>37.85</v>
      </c>
      <c r="C29">
        <v>38.159999999999997</v>
      </c>
      <c r="D29">
        <v>37.85</v>
      </c>
      <c r="E29">
        <v>38.07</v>
      </c>
      <c r="F29" s="3">
        <v>24300177</v>
      </c>
      <c r="H29" t="s">
        <v>10</v>
      </c>
    </row>
    <row r="30" spans="1:8" x14ac:dyDescent="0.2">
      <c r="A30" s="2">
        <v>42481</v>
      </c>
      <c r="B30">
        <v>38.53</v>
      </c>
      <c r="C30">
        <v>38.58</v>
      </c>
      <c r="D30">
        <v>37.85</v>
      </c>
      <c r="E30">
        <v>37.86</v>
      </c>
      <c r="F30" s="3">
        <v>31877809</v>
      </c>
    </row>
    <row r="31" spans="1:8" x14ac:dyDescent="0.2">
      <c r="A31" s="2">
        <v>42480</v>
      </c>
      <c r="B31">
        <v>38.99</v>
      </c>
      <c r="C31">
        <v>39.01</v>
      </c>
      <c r="D31">
        <v>38.659999999999997</v>
      </c>
      <c r="E31">
        <v>38.72</v>
      </c>
      <c r="F31" s="3">
        <v>16768149</v>
      </c>
    </row>
    <row r="32" spans="1:8" x14ac:dyDescent="0.2">
      <c r="A32" s="2">
        <v>42479</v>
      </c>
      <c r="B32">
        <v>38.799999999999997</v>
      </c>
      <c r="C32">
        <v>38.93</v>
      </c>
      <c r="D32">
        <v>38.53</v>
      </c>
      <c r="E32">
        <v>38.92</v>
      </c>
      <c r="F32" s="3">
        <v>15808551</v>
      </c>
    </row>
    <row r="33" spans="1:6" x14ac:dyDescent="0.2">
      <c r="A33" s="2">
        <v>42478</v>
      </c>
      <c r="B33">
        <v>38.57</v>
      </c>
      <c r="C33">
        <v>38.799999999999997</v>
      </c>
      <c r="D33">
        <v>38.35</v>
      </c>
      <c r="E33">
        <v>38.65</v>
      </c>
      <c r="F33" s="3">
        <v>17330355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2" sqref="I2"/>
    </sheetView>
  </sheetViews>
  <sheetFormatPr baseColWidth="10" defaultRowHeight="16" x14ac:dyDescent="0.2"/>
  <cols>
    <col min="1" max="1" width="17.1640625" bestFit="1" customWidth="1"/>
    <col min="3" max="3" width="10.83203125" style="7"/>
    <col min="9" max="9" width="10.83203125" style="11"/>
  </cols>
  <sheetData>
    <row r="1" spans="1:10" s="4" customFormat="1" ht="21" x14ac:dyDescent="0.25">
      <c r="A1" s="4" t="s">
        <v>16</v>
      </c>
      <c r="B1" s="5" t="s">
        <v>17</v>
      </c>
      <c r="C1" s="6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4" t="s">
        <v>18</v>
      </c>
      <c r="I1" s="10" t="s">
        <v>19</v>
      </c>
    </row>
    <row r="2" spans="1:10" x14ac:dyDescent="0.2">
      <c r="A2" t="s">
        <v>11</v>
      </c>
      <c r="B2" t="s">
        <v>6</v>
      </c>
      <c r="C2" s="7">
        <v>42478</v>
      </c>
      <c r="D2">
        <v>108.89</v>
      </c>
      <c r="E2">
        <v>108.95</v>
      </c>
      <c r="F2">
        <v>106.94</v>
      </c>
      <c r="G2">
        <v>107.48</v>
      </c>
      <c r="H2">
        <f>G2-D2</f>
        <v>-1.4099999999999966</v>
      </c>
      <c r="I2" s="11">
        <f>H2/D2</f>
        <v>-1.2948847460740166E-2</v>
      </c>
      <c r="J2" s="9"/>
    </row>
    <row r="3" spans="1:10" x14ac:dyDescent="0.2">
      <c r="A3" t="s">
        <v>15</v>
      </c>
      <c r="B3" t="s">
        <v>10</v>
      </c>
      <c r="C3" s="7">
        <v>42478</v>
      </c>
      <c r="D3">
        <v>38.57</v>
      </c>
      <c r="E3">
        <v>38.799999999999997</v>
      </c>
      <c r="F3">
        <v>38.35</v>
      </c>
      <c r="G3">
        <v>38.65</v>
      </c>
      <c r="H3">
        <f t="shared" ref="H3:H26" si="0">G3-D3</f>
        <v>7.9999999999998295E-2</v>
      </c>
      <c r="I3" s="11">
        <f t="shared" ref="I3:I26" si="1">H3/D3</f>
        <v>2.0741508944775288E-3</v>
      </c>
    </row>
    <row r="4" spans="1:10" x14ac:dyDescent="0.2">
      <c r="A4" t="s">
        <v>12</v>
      </c>
      <c r="B4" t="s">
        <v>7</v>
      </c>
      <c r="C4" s="7">
        <v>42478</v>
      </c>
      <c r="D4">
        <v>63.05</v>
      </c>
      <c r="E4">
        <v>63.75</v>
      </c>
      <c r="F4">
        <v>63.02</v>
      </c>
      <c r="G4">
        <v>63.66</v>
      </c>
      <c r="H4">
        <f t="shared" si="0"/>
        <v>0.60999999999999943</v>
      </c>
      <c r="I4" s="11">
        <f t="shared" si="1"/>
        <v>9.6748612212529655E-3</v>
      </c>
    </row>
    <row r="5" spans="1:10" x14ac:dyDescent="0.2">
      <c r="A5" t="s">
        <v>14</v>
      </c>
      <c r="B5" t="s">
        <v>9</v>
      </c>
      <c r="C5" s="7">
        <v>42478</v>
      </c>
      <c r="D5">
        <v>46.13</v>
      </c>
      <c r="E5">
        <v>46.28</v>
      </c>
      <c r="F5">
        <v>45.82</v>
      </c>
      <c r="G5">
        <v>46.22</v>
      </c>
      <c r="H5">
        <f t="shared" si="0"/>
        <v>8.9999999999996305E-2</v>
      </c>
      <c r="I5" s="11">
        <f t="shared" si="1"/>
        <v>1.9510080208106719E-3</v>
      </c>
    </row>
    <row r="6" spans="1:10" x14ac:dyDescent="0.2">
      <c r="A6" t="s">
        <v>13</v>
      </c>
      <c r="B6" t="s">
        <v>8</v>
      </c>
      <c r="C6" s="7">
        <v>42478</v>
      </c>
      <c r="D6">
        <v>75.349999999999994</v>
      </c>
      <c r="E6">
        <v>75.77</v>
      </c>
      <c r="F6">
        <v>74.73</v>
      </c>
      <c r="G6">
        <v>75.77</v>
      </c>
      <c r="H6">
        <f t="shared" si="0"/>
        <v>0.42000000000000171</v>
      </c>
      <c r="I6" s="11">
        <f t="shared" si="1"/>
        <v>5.5739880557399034E-3</v>
      </c>
    </row>
    <row r="7" spans="1:10" x14ac:dyDescent="0.2">
      <c r="A7" t="s">
        <v>11</v>
      </c>
      <c r="B7" t="s">
        <v>6</v>
      </c>
      <c r="C7" s="7">
        <v>42479</v>
      </c>
      <c r="D7">
        <v>107.88</v>
      </c>
      <c r="E7">
        <v>108</v>
      </c>
      <c r="F7">
        <v>106.23</v>
      </c>
      <c r="G7">
        <v>106.91</v>
      </c>
      <c r="H7">
        <f t="shared" si="0"/>
        <v>-0.96999999999999886</v>
      </c>
      <c r="I7" s="11">
        <f t="shared" si="1"/>
        <v>-8.9914720059325083E-3</v>
      </c>
    </row>
    <row r="8" spans="1:10" x14ac:dyDescent="0.2">
      <c r="A8" t="s">
        <v>15</v>
      </c>
      <c r="B8" t="s">
        <v>10</v>
      </c>
      <c r="C8" s="7">
        <v>42479</v>
      </c>
      <c r="D8">
        <v>38.799999999999997</v>
      </c>
      <c r="E8">
        <v>38.93</v>
      </c>
      <c r="F8">
        <v>38.53</v>
      </c>
      <c r="G8">
        <v>38.92</v>
      </c>
      <c r="H8">
        <f t="shared" si="0"/>
        <v>0.12000000000000455</v>
      </c>
      <c r="I8" s="11">
        <f t="shared" si="1"/>
        <v>3.0927835051547566E-3</v>
      </c>
    </row>
    <row r="9" spans="1:10" x14ac:dyDescent="0.2">
      <c r="A9" t="s">
        <v>12</v>
      </c>
      <c r="B9" t="s">
        <v>7</v>
      </c>
      <c r="C9" s="7">
        <v>42479</v>
      </c>
      <c r="D9">
        <v>63.75</v>
      </c>
      <c r="E9">
        <v>64.5</v>
      </c>
      <c r="F9">
        <v>63.64</v>
      </c>
      <c r="G9">
        <v>64.33</v>
      </c>
      <c r="H9">
        <f t="shared" si="0"/>
        <v>0.57999999999999829</v>
      </c>
      <c r="I9" s="11">
        <f t="shared" si="1"/>
        <v>9.0980392156862471E-3</v>
      </c>
    </row>
    <row r="10" spans="1:10" x14ac:dyDescent="0.2">
      <c r="A10" t="s">
        <v>14</v>
      </c>
      <c r="B10" t="s">
        <v>9</v>
      </c>
      <c r="C10" s="7">
        <v>42479</v>
      </c>
      <c r="D10">
        <v>46.31</v>
      </c>
      <c r="E10">
        <v>46.62</v>
      </c>
      <c r="F10">
        <v>46.15</v>
      </c>
      <c r="G10">
        <v>46.6</v>
      </c>
      <c r="H10">
        <f t="shared" si="0"/>
        <v>0.28999999999999915</v>
      </c>
      <c r="I10" s="11">
        <f t="shared" si="1"/>
        <v>6.2621464046642003E-3</v>
      </c>
    </row>
    <row r="11" spans="1:10" x14ac:dyDescent="0.2">
      <c r="A11" t="s">
        <v>13</v>
      </c>
      <c r="B11" t="s">
        <v>8</v>
      </c>
      <c r="C11" s="7">
        <v>42479</v>
      </c>
      <c r="D11">
        <v>75.709999999999994</v>
      </c>
      <c r="E11">
        <v>76.03</v>
      </c>
      <c r="F11">
        <v>75.14</v>
      </c>
      <c r="G11">
        <v>76.010000000000005</v>
      </c>
      <c r="H11">
        <f t="shared" si="0"/>
        <v>0.30000000000001137</v>
      </c>
      <c r="I11" s="11">
        <f t="shared" si="1"/>
        <v>3.9624884427421929E-3</v>
      </c>
    </row>
    <row r="12" spans="1:10" x14ac:dyDescent="0.2">
      <c r="A12" t="s">
        <v>11</v>
      </c>
      <c r="B12" t="s">
        <v>6</v>
      </c>
      <c r="C12" s="7">
        <v>42480</v>
      </c>
      <c r="D12">
        <v>106.64</v>
      </c>
      <c r="E12">
        <v>108.09</v>
      </c>
      <c r="F12">
        <v>106.06</v>
      </c>
      <c r="G12">
        <v>107.13</v>
      </c>
      <c r="H12">
        <f t="shared" si="0"/>
        <v>0.48999999999999488</v>
      </c>
      <c r="I12" s="11">
        <f t="shared" si="1"/>
        <v>4.5948987246811224E-3</v>
      </c>
    </row>
    <row r="13" spans="1:10" x14ac:dyDescent="0.2">
      <c r="A13" t="s">
        <v>15</v>
      </c>
      <c r="B13" t="s">
        <v>10</v>
      </c>
      <c r="C13" s="7">
        <v>42480</v>
      </c>
      <c r="D13">
        <v>38.99</v>
      </c>
      <c r="E13">
        <v>39.01</v>
      </c>
      <c r="F13">
        <v>38.659999999999997</v>
      </c>
      <c r="G13">
        <v>38.72</v>
      </c>
      <c r="H13">
        <f t="shared" si="0"/>
        <v>-0.27000000000000313</v>
      </c>
      <c r="I13" s="11">
        <f t="shared" si="1"/>
        <v>-6.9248525262888714E-3</v>
      </c>
    </row>
    <row r="14" spans="1:10" x14ac:dyDescent="0.2">
      <c r="A14" t="s">
        <v>12</v>
      </c>
      <c r="B14" t="s">
        <v>7</v>
      </c>
      <c r="C14" s="7">
        <v>42480</v>
      </c>
      <c r="D14">
        <v>64.45</v>
      </c>
      <c r="E14">
        <v>65.44</v>
      </c>
      <c r="F14">
        <v>64.3</v>
      </c>
      <c r="G14">
        <v>65.23</v>
      </c>
      <c r="H14">
        <f t="shared" si="0"/>
        <v>0.78000000000000114</v>
      </c>
      <c r="I14" s="11">
        <f t="shared" si="1"/>
        <v>1.2102404965089233E-2</v>
      </c>
    </row>
    <row r="15" spans="1:10" x14ac:dyDescent="0.2">
      <c r="A15" t="s">
        <v>14</v>
      </c>
      <c r="B15" t="s">
        <v>9</v>
      </c>
      <c r="C15" s="7">
        <v>42480</v>
      </c>
      <c r="D15">
        <v>45.34</v>
      </c>
      <c r="E15">
        <v>45.38</v>
      </c>
      <c r="F15">
        <v>44.06</v>
      </c>
      <c r="G15">
        <v>44.37</v>
      </c>
      <c r="H15">
        <f t="shared" si="0"/>
        <v>-0.97000000000000597</v>
      </c>
      <c r="I15" s="11">
        <f t="shared" si="1"/>
        <v>-2.1393912659903085E-2</v>
      </c>
    </row>
    <row r="16" spans="1:10" x14ac:dyDescent="0.2">
      <c r="A16" t="s">
        <v>13</v>
      </c>
      <c r="B16" t="s">
        <v>8</v>
      </c>
      <c r="C16" s="7">
        <v>42480</v>
      </c>
      <c r="D16">
        <v>75.930000000000007</v>
      </c>
      <c r="E16">
        <v>76.099999999999994</v>
      </c>
      <c r="F16">
        <v>73.27</v>
      </c>
      <c r="G16">
        <v>73.459999999999994</v>
      </c>
      <c r="H16">
        <f t="shared" si="0"/>
        <v>-2.4700000000000131</v>
      </c>
      <c r="I16" s="11">
        <f t="shared" si="1"/>
        <v>-3.2529961806927604E-2</v>
      </c>
    </row>
    <row r="17" spans="1:9" x14ac:dyDescent="0.2">
      <c r="A17" t="s">
        <v>11</v>
      </c>
      <c r="B17" t="s">
        <v>6</v>
      </c>
      <c r="C17" s="7">
        <v>42481</v>
      </c>
      <c r="D17">
        <v>106.93</v>
      </c>
      <c r="E17">
        <v>106.93</v>
      </c>
      <c r="F17">
        <v>105.52</v>
      </c>
      <c r="G17">
        <v>105.97</v>
      </c>
      <c r="H17">
        <f t="shared" si="0"/>
        <v>-0.96000000000000796</v>
      </c>
      <c r="I17" s="11">
        <f t="shared" si="1"/>
        <v>-8.9778359674554178E-3</v>
      </c>
    </row>
    <row r="18" spans="1:9" x14ac:dyDescent="0.2">
      <c r="A18" t="s">
        <v>15</v>
      </c>
      <c r="B18" t="s">
        <v>10</v>
      </c>
      <c r="C18" s="7">
        <v>42481</v>
      </c>
      <c r="D18">
        <v>38.53</v>
      </c>
      <c r="E18">
        <v>38.58</v>
      </c>
      <c r="F18">
        <v>37.85</v>
      </c>
      <c r="G18">
        <v>37.86</v>
      </c>
      <c r="H18">
        <f t="shared" si="0"/>
        <v>-0.67000000000000171</v>
      </c>
      <c r="I18" s="11">
        <f t="shared" si="1"/>
        <v>-1.7389047495458127E-2</v>
      </c>
    </row>
    <row r="19" spans="1:9" x14ac:dyDescent="0.2">
      <c r="A19" t="s">
        <v>12</v>
      </c>
      <c r="B19" t="s">
        <v>7</v>
      </c>
      <c r="C19" s="7">
        <v>42481</v>
      </c>
      <c r="D19">
        <v>65.180000000000007</v>
      </c>
      <c r="E19">
        <v>65.3</v>
      </c>
      <c r="F19">
        <v>64.84</v>
      </c>
      <c r="G19">
        <v>65.040000000000006</v>
      </c>
      <c r="H19">
        <f t="shared" si="0"/>
        <v>-0.14000000000000057</v>
      </c>
      <c r="I19" s="11">
        <f t="shared" si="1"/>
        <v>-2.1478981282602111E-3</v>
      </c>
    </row>
    <row r="20" spans="1:9" x14ac:dyDescent="0.2">
      <c r="A20" t="s">
        <v>14</v>
      </c>
      <c r="B20" t="s">
        <v>9</v>
      </c>
      <c r="C20" s="7">
        <v>42481</v>
      </c>
      <c r="D20">
        <v>44.26</v>
      </c>
      <c r="E20">
        <v>44.28</v>
      </c>
      <c r="F20">
        <v>42.87</v>
      </c>
      <c r="G20">
        <v>43.66</v>
      </c>
      <c r="H20">
        <f t="shared" si="0"/>
        <v>-0.60000000000000142</v>
      </c>
      <c r="I20" s="11">
        <f t="shared" si="1"/>
        <v>-1.3556258472661578E-2</v>
      </c>
    </row>
    <row r="21" spans="1:9" x14ac:dyDescent="0.2">
      <c r="A21" t="s">
        <v>13</v>
      </c>
      <c r="B21" t="s">
        <v>8</v>
      </c>
      <c r="C21" s="7">
        <v>42481</v>
      </c>
      <c r="D21">
        <v>73.27</v>
      </c>
      <c r="E21">
        <v>73.63</v>
      </c>
      <c r="F21">
        <v>70.73</v>
      </c>
      <c r="G21">
        <v>71.099999999999994</v>
      </c>
      <c r="H21">
        <f t="shared" si="0"/>
        <v>-2.1700000000000017</v>
      </c>
      <c r="I21" s="11">
        <f t="shared" si="1"/>
        <v>-2.9616486966016129E-2</v>
      </c>
    </row>
    <row r="22" spans="1:9" x14ac:dyDescent="0.2">
      <c r="A22" t="s">
        <v>11</v>
      </c>
      <c r="B22" t="s">
        <v>6</v>
      </c>
      <c r="C22" s="7">
        <v>42482</v>
      </c>
      <c r="D22">
        <v>105.01</v>
      </c>
      <c r="E22">
        <v>106.48</v>
      </c>
      <c r="F22">
        <v>104.62</v>
      </c>
      <c r="G22">
        <v>105.68</v>
      </c>
      <c r="H22">
        <f t="shared" si="0"/>
        <v>0.67000000000000171</v>
      </c>
      <c r="I22" s="11">
        <f t="shared" si="1"/>
        <v>6.3803447290734375E-3</v>
      </c>
    </row>
    <row r="23" spans="1:9" x14ac:dyDescent="0.2">
      <c r="A23" t="s">
        <v>15</v>
      </c>
      <c r="B23" t="s">
        <v>10</v>
      </c>
      <c r="C23" s="7">
        <v>42482</v>
      </c>
      <c r="D23">
        <v>37.85</v>
      </c>
      <c r="E23">
        <v>38.159999999999997</v>
      </c>
      <c r="F23">
        <v>37.85</v>
      </c>
      <c r="G23">
        <v>38.07</v>
      </c>
      <c r="H23">
        <f t="shared" si="0"/>
        <v>0.21999999999999886</v>
      </c>
      <c r="I23" s="11">
        <f t="shared" si="1"/>
        <v>5.8124174372522815E-3</v>
      </c>
    </row>
    <row r="24" spans="1:9" x14ac:dyDescent="0.2">
      <c r="A24" t="s">
        <v>12</v>
      </c>
      <c r="B24" t="s">
        <v>7</v>
      </c>
      <c r="C24" s="7">
        <v>42482</v>
      </c>
      <c r="D24">
        <v>65.150000000000006</v>
      </c>
      <c r="E24">
        <v>65.540000000000006</v>
      </c>
      <c r="F24">
        <v>65.08</v>
      </c>
      <c r="G24">
        <v>65.290000000000006</v>
      </c>
      <c r="H24">
        <f t="shared" si="0"/>
        <v>0.14000000000000057</v>
      </c>
      <c r="I24" s="11">
        <f t="shared" si="1"/>
        <v>2.1488871834228788E-3</v>
      </c>
    </row>
    <row r="25" spans="1:9" x14ac:dyDescent="0.2">
      <c r="A25" t="s">
        <v>14</v>
      </c>
      <c r="B25" t="s">
        <v>9</v>
      </c>
      <c r="C25" s="7">
        <v>42482</v>
      </c>
      <c r="D25">
        <v>43.79</v>
      </c>
      <c r="E25">
        <v>44.66</v>
      </c>
      <c r="F25">
        <v>43.79</v>
      </c>
      <c r="G25">
        <v>44.54</v>
      </c>
      <c r="H25">
        <f t="shared" si="0"/>
        <v>0.75</v>
      </c>
      <c r="I25" s="11">
        <f t="shared" si="1"/>
        <v>1.7127197990408769E-2</v>
      </c>
    </row>
    <row r="26" spans="1:9" x14ac:dyDescent="0.2">
      <c r="A26" t="s">
        <v>13</v>
      </c>
      <c r="B26" t="s">
        <v>8</v>
      </c>
      <c r="C26" s="7">
        <v>42482</v>
      </c>
      <c r="D26">
        <v>71.430000000000007</v>
      </c>
      <c r="E26">
        <v>71.97</v>
      </c>
      <c r="F26">
        <v>71.19</v>
      </c>
      <c r="G26">
        <v>71.58</v>
      </c>
      <c r="H26">
        <f t="shared" si="0"/>
        <v>0.14999999999999147</v>
      </c>
      <c r="I26" s="11">
        <f t="shared" si="1"/>
        <v>2.0999580008398636E-3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2016-04-25T01:46:59Z</dcterms:created>
  <dcterms:modified xsi:type="dcterms:W3CDTF">2016-04-25T02:21:17Z</dcterms:modified>
</cp:coreProperties>
</file>